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048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'Sheet2'!$A$4:$Y$85</definedName>
  </definedNames>
  <calcPr fullCalcOnLoad="1"/>
</workbook>
</file>

<file path=xl/sharedStrings.xml><?xml version="1.0" encoding="utf-8"?>
<sst xmlns="http://schemas.openxmlformats.org/spreadsheetml/2006/main" count="1066" uniqueCount="614">
  <si>
    <t>Level 7-10</t>
  </si>
  <si>
    <t>Level 1-4</t>
  </si>
  <si>
    <t>Level 4-7</t>
  </si>
  <si>
    <t>Start</t>
  </si>
  <si>
    <t>Finish</t>
  </si>
  <si>
    <t>Total XP</t>
  </si>
  <si>
    <t>Earned XP</t>
  </si>
  <si>
    <t># of Games</t>
  </si>
  <si>
    <t>XP</t>
  </si>
  <si>
    <t>Level</t>
  </si>
  <si>
    <t>High</t>
  </si>
  <si>
    <t>Low</t>
  </si>
  <si>
    <t>LFR</t>
  </si>
  <si>
    <t>Tier</t>
  </si>
  <si>
    <t>1-4</t>
  </si>
  <si>
    <t>4-7</t>
  </si>
  <si>
    <t>7-10</t>
  </si>
  <si>
    <t>AGLA1-1</t>
  </si>
  <si>
    <t>AKAN1-1</t>
  </si>
  <si>
    <t>BALD1-1</t>
  </si>
  <si>
    <t>CORE1-1</t>
  </si>
  <si>
    <t>CORE1-2</t>
  </si>
  <si>
    <t>CORE1-3</t>
  </si>
  <si>
    <t>CORM1-1</t>
  </si>
  <si>
    <t>DALE1-1</t>
  </si>
  <si>
    <t>DRAG1-1</t>
  </si>
  <si>
    <t>EAST1-1</t>
  </si>
  <si>
    <t>EAST1-4</t>
  </si>
  <si>
    <t>IMPI1-1</t>
  </si>
  <si>
    <t>LURU1-1</t>
  </si>
  <si>
    <t>MOON1-1</t>
  </si>
  <si>
    <t>SPEC1-1</t>
  </si>
  <si>
    <t>TYMA1-1</t>
  </si>
  <si>
    <t>WATE1-1</t>
  </si>
  <si>
    <t>A</t>
  </si>
  <si>
    <t>B</t>
  </si>
  <si>
    <t>C</t>
  </si>
  <si>
    <t>D</t>
  </si>
  <si>
    <t>E</t>
  </si>
  <si>
    <t>F</t>
  </si>
  <si>
    <t>G</t>
  </si>
  <si>
    <t>H</t>
  </si>
  <si>
    <t>catstep boots</t>
  </si>
  <si>
    <t>wand of vampiric embrace +1</t>
  </si>
  <si>
    <t>magic weapon +2</t>
  </si>
  <si>
    <t>bag of holding</t>
  </si>
  <si>
    <t>HL</t>
  </si>
  <si>
    <t>LL</t>
  </si>
  <si>
    <t>elven cloak +2</t>
  </si>
  <si>
    <t>sylvan armor +1</t>
  </si>
  <si>
    <t>ritual book (Animal Messenger)</t>
  </si>
  <si>
    <t>ritual book (Endure Elements)</t>
  </si>
  <si>
    <t>Lost Temple of the Fey Gods</t>
  </si>
  <si>
    <t>terror weapon +1</t>
  </si>
  <si>
    <t>+2 magic orb</t>
  </si>
  <si>
    <t>gauntlets of ogre power</t>
  </si>
  <si>
    <t>ritual scroll (Raise Dead)</t>
  </si>
  <si>
    <t>The Rotting Ruins of Galain</t>
  </si>
  <si>
    <t>Flames of Initiation</t>
  </si>
  <si>
    <t>pact blade +1</t>
  </si>
  <si>
    <t>shield of protection (heroic tier)</t>
  </si>
  <si>
    <t>lightning weapon +1</t>
  </si>
  <si>
    <t>+1 holy symbol of battle</t>
  </si>
  <si>
    <t>+1 wand of ethereal stride</t>
  </si>
  <si>
    <t>dwarven armor +2</t>
  </si>
  <si>
    <t>+1 staff of fiery might</t>
  </si>
  <si>
    <t>veteran’s armor +1</t>
  </si>
  <si>
    <t>amulet of protection +2</t>
  </si>
  <si>
    <t>flameburst weapon +1</t>
  </si>
  <si>
    <t>+2 staff of fiery might</t>
  </si>
  <si>
    <t>veteran’s armor +2</t>
  </si>
  <si>
    <t>ritual scroll (Enchant Magic Item)</t>
  </si>
  <si>
    <t>ritual book (Make Whole)</t>
  </si>
  <si>
    <t>Inheritance</t>
  </si>
  <si>
    <t>Symbol of life +1</t>
  </si>
  <si>
    <t>Delver’s armor +1</t>
  </si>
  <si>
    <t>Acrobat’s boots</t>
  </si>
  <si>
    <t>Symbol of life +2</t>
  </si>
  <si>
    <t>Ritual book (Make Whole)</t>
  </si>
  <si>
    <t>The Radiant Vessel of Thesk</t>
  </si>
  <si>
    <t>delver’s armor +1</t>
  </si>
  <si>
    <t>bracers of mighty striking (level 2)</t>
  </si>
  <si>
    <t>bloodthread armor +1</t>
  </si>
  <si>
    <t>+1 rod of reaving</t>
  </si>
  <si>
    <t>resounding weapon +2</t>
  </si>
  <si>
    <t>Sense of Wonder</t>
  </si>
  <si>
    <t>bracers of the perfect shot (heroic tier)</t>
  </si>
  <si>
    <t>cloak of resistance +1</t>
  </si>
  <si>
    <t>boots of spider climbing</t>
  </si>
  <si>
    <t>bracers of defense (heroic tier)</t>
  </si>
  <si>
    <t>shield of defiance (heroic tier)</t>
  </si>
  <si>
    <t>ritual scroll (Comprehend Language)</t>
  </si>
  <si>
    <t>The Black Knight of Arabel</t>
  </si>
  <si>
    <t>+1 vicious weapon</t>
  </si>
  <si>
    <t>flaming weapon +1</t>
  </si>
  <si>
    <t>+1 symbol of battle</t>
  </si>
  <si>
    <t>+2 vicious weapon</t>
  </si>
  <si>
    <t>ritual scroll (Brew Potion)</t>
  </si>
  <si>
    <t>The Prospect</t>
  </si>
  <si>
    <t>vicious weapon +1</t>
  </si>
  <si>
    <t>black iron armor +1</t>
  </si>
  <si>
    <t>+1 staff of storms</t>
  </si>
  <si>
    <t>vicious weapon +2</t>
  </si>
  <si>
    <t>pact blade +2</t>
  </si>
  <si>
    <t>ritual book (Secret Page)</t>
  </si>
  <si>
    <t>Many Hands Make Light Work</t>
  </si>
  <si>
    <t>+1 goblin totem dagger</t>
  </si>
  <si>
    <t>+1 holy symbol of hope</t>
  </si>
  <si>
    <t>bracers of mighty striking</t>
  </si>
  <si>
    <t>+2 goblin totem dagger</t>
  </si>
  <si>
    <t>These Hallowed Halls</t>
  </si>
  <si>
    <t>frost weapon +1</t>
  </si>
  <si>
    <t>holy symbol of life +1</t>
  </si>
  <si>
    <t>everlasting provisions</t>
  </si>
  <si>
    <t>holy symbol of battle +1</t>
  </si>
  <si>
    <t>Darkness in Delzimmer</t>
  </si>
  <si>
    <t>defensive weapon +1</t>
  </si>
  <si>
    <t>flame bracers</t>
  </si>
  <si>
    <t>master’s wand of thunderwave +1</t>
  </si>
  <si>
    <t>Ritual book (Last Sight Vision)</t>
  </si>
  <si>
    <t>floating lantern</t>
  </si>
  <si>
    <t>ruby scabbard</t>
  </si>
  <si>
    <t>goblin stompers</t>
  </si>
  <si>
    <t>Alone</t>
  </si>
  <si>
    <t>shadowfell gloves</t>
  </si>
  <si>
    <t>ironskin belt</t>
  </si>
  <si>
    <t>dwarven greaves</t>
  </si>
  <si>
    <t>Slivers of Eaerlann</t>
  </si>
  <si>
    <t>ritual scroll (eye of alarm)</t>
  </si>
  <si>
    <t>eladrin armor +1</t>
  </si>
  <si>
    <t>+1 orb of inevitable continuance</t>
  </si>
  <si>
    <t>amulet of health +1</t>
  </si>
  <si>
    <t>ritual scroll (detect secret doors)</t>
  </si>
  <si>
    <t>Shades of the Zhentarim</t>
  </si>
  <si>
    <t>Nature’s Wrath</t>
  </si>
  <si>
    <t>+1 rod of dark reward</t>
  </si>
  <si>
    <t>resounding weapon +1</t>
  </si>
  <si>
    <t>darkleaf armor +1</t>
  </si>
  <si>
    <t>Elder Wisdom</t>
  </si>
  <si>
    <t>amulet of protection +1</t>
  </si>
  <si>
    <t>gloves of piercing</t>
  </si>
  <si>
    <t>wavestrider boots</t>
  </si>
  <si>
    <t>+1 magic weapon</t>
  </si>
  <si>
    <t>diadem of acuity</t>
  </si>
  <si>
    <t>ritual book (Comprehend Language)</t>
  </si>
  <si>
    <t>Heirloom</t>
  </si>
  <si>
    <t>+1 symbol of hope</t>
  </si>
  <si>
    <t>exalted armor +1</t>
  </si>
  <si>
    <t>cloak of resistance +2</t>
  </si>
  <si>
    <t>ritual book (Comprehend Languages and Tenser’s Floating Disk)</t>
  </si>
  <si>
    <t>Barrow of the Ogre King</t>
  </si>
  <si>
    <t>ADAP1-1</t>
  </si>
  <si>
    <t>Level 1-2</t>
  </si>
  <si>
    <t>horn totem</t>
  </si>
  <si>
    <t>+1 wand of ray of enfeeblement</t>
  </si>
  <si>
    <t>skull totem</t>
  </si>
  <si>
    <t>GP</t>
  </si>
  <si>
    <t>NA</t>
  </si>
  <si>
    <t>More</t>
  </si>
  <si>
    <t>AGLA1-2</t>
  </si>
  <si>
    <t>AGLA1-4</t>
  </si>
  <si>
    <t>AKAN1-2</t>
  </si>
  <si>
    <t>AKAN1-4</t>
  </si>
  <si>
    <t>BALD1-2</t>
  </si>
  <si>
    <t>CORE1-5</t>
  </si>
  <si>
    <t>CORE1-4</t>
  </si>
  <si>
    <t>CORM1-2</t>
  </si>
  <si>
    <t>DALE1-2</t>
  </si>
  <si>
    <t>DALE1-4</t>
  </si>
  <si>
    <t>DRAG1-2</t>
  </si>
  <si>
    <t>EAST1-2</t>
  </si>
  <si>
    <t>IMPI1-2</t>
  </si>
  <si>
    <t>IMPI1-4</t>
  </si>
  <si>
    <t>LURU1-2</t>
  </si>
  <si>
    <t>MOON1-2</t>
  </si>
  <si>
    <t>TYMA1-2</t>
  </si>
  <si>
    <t>WATE1-2</t>
  </si>
  <si>
    <t>At the Foot of the Lighthouse</t>
  </si>
  <si>
    <t>black iron armor +2</t>
  </si>
  <si>
    <t>thunderwave staff +2</t>
  </si>
  <si>
    <t>boots of the fencing master</t>
  </si>
  <si>
    <t>boots of striding</t>
  </si>
  <si>
    <t>ritual scroll (Water Breathing)</t>
  </si>
  <si>
    <t>Through Twilight Boughs</t>
  </si>
  <si>
    <t>cold iron bracers</t>
  </si>
  <si>
    <t>utility staff +2</t>
  </si>
  <si>
    <t>flute of the dancing satyr</t>
  </si>
  <si>
    <t>+2 Mithrendain steel longsword</t>
  </si>
  <si>
    <t>any magic totem of 6th level or less from</t>
  </si>
  <si>
    <t>shield of the barrier sentinels</t>
  </si>
  <si>
    <t>ritual scroll (Speak with Nature)</t>
  </si>
  <si>
    <t>eldritch serpent armor +1 or +2</t>
  </si>
  <si>
    <t>LL / HL</t>
  </si>
  <si>
    <t>The Depths of Airspur</t>
  </si>
  <si>
    <t>battleforged armor +1</t>
  </si>
  <si>
    <t>symbol of power +2</t>
  </si>
  <si>
    <t>elven boots</t>
  </si>
  <si>
    <t>ritual book (Enchant Magic Item &amp; Traveler’s Feast)</t>
  </si>
  <si>
    <t>Runes in Ruins</t>
  </si>
  <si>
    <t>ironskin belt (level 5)</t>
  </si>
  <si>
    <t>+2 amulet of protection</t>
  </si>
  <si>
    <t>+2 magic totem</t>
  </si>
  <si>
    <t>+2 magic wand</t>
  </si>
  <si>
    <t>+1 helm of battle</t>
  </si>
  <si>
    <t>The Night I Called the Undead Out</t>
  </si>
  <si>
    <t>bracers of escape</t>
  </si>
  <si>
    <t>deathcut armor +2</t>
  </si>
  <si>
    <t>disrupting weapon +1</t>
  </si>
  <si>
    <t>cloak of survival +2</t>
  </si>
  <si>
    <t>wolfen weapon +2</t>
  </si>
  <si>
    <t>coif of mindiron</t>
  </si>
  <si>
    <t>Ritual book (Deathly Shroud)</t>
  </si>
  <si>
    <t>Crystal Clear</t>
  </si>
  <si>
    <t>piercing weapon +2</t>
  </si>
  <si>
    <t>orb of crystalline terror +2</t>
  </si>
  <si>
    <t>amulet of physical resolve +2</t>
  </si>
  <si>
    <t>bracers of bold maneuvering</t>
  </si>
  <si>
    <t>wounding weapon +2</t>
  </si>
  <si>
    <t>magic armor +2</t>
  </si>
  <si>
    <t>magic implement +2</t>
  </si>
  <si>
    <t>Touched by Darkness</t>
  </si>
  <si>
    <t>cloak of distortion +1</t>
  </si>
  <si>
    <t>+1 orb of sanguinary repercussions</t>
  </si>
  <si>
    <t>lifedrinker weapon +1</t>
  </si>
  <si>
    <t>+1 bloodthread armor</t>
  </si>
  <si>
    <t>+2 bloodthread armor</t>
  </si>
  <si>
    <t>ritual book (dark light)</t>
  </si>
  <si>
    <t>Gangs of Wheloon</t>
  </si>
  <si>
    <t>pact blade weapon +2</t>
  </si>
  <si>
    <t>gauntlets of the ram</t>
  </si>
  <si>
    <t>fireburst armor +2</t>
  </si>
  <si>
    <t>berserker weapon +2</t>
  </si>
  <si>
    <t>helm of heroes (heroic tier)</t>
  </si>
  <si>
    <t>Blades for Daggerdale</t>
  </si>
  <si>
    <t>duelist’s weapon +2</t>
  </si>
  <si>
    <t>scroll (Hand of Fate)</t>
  </si>
  <si>
    <t>ritual book (Knock)</t>
  </si>
  <si>
    <t>The Lady in Flames</t>
  </si>
  <si>
    <t>+2 rod of feythorns</t>
  </si>
  <si>
    <t>power jewel</t>
  </si>
  <si>
    <t>jar of steam</t>
  </si>
  <si>
    <t>+2 feyswarm staff</t>
  </si>
  <si>
    <t>sylvan armor +2</t>
  </si>
  <si>
    <t>ritual scroll (Hand of Fate &amp; Feat of Strength)</t>
  </si>
  <si>
    <t>The Thin Gray Line</t>
  </si>
  <si>
    <t>+2 orb of inevitable continuance</t>
  </si>
  <si>
    <t>helm of heroes</t>
  </si>
  <si>
    <t>+2 orb of reversed polarities</t>
  </si>
  <si>
    <t>Marauder‘s Spear</t>
  </si>
  <si>
    <t>+2 flameburst longbow</t>
  </si>
  <si>
    <t>shield of defiance</t>
  </si>
  <si>
    <t>circlet of authority</t>
  </si>
  <si>
    <t>ritual candle</t>
  </si>
  <si>
    <t>bronzewood weapon +2</t>
  </si>
  <si>
    <t>ritual book (hand of fate)</t>
  </si>
  <si>
    <t>ritual book (discern lies)</t>
  </si>
  <si>
    <t>Breaking Point</t>
  </si>
  <si>
    <t>+2 rod of the infernal</t>
  </si>
  <si>
    <t>throwing shield</t>
  </si>
  <si>
    <t>lifedrinker weapon +2</t>
  </si>
  <si>
    <t>ritual book (Arcane Lock)</t>
  </si>
  <si>
    <t>ritual scroll (Knock)</t>
  </si>
  <si>
    <t>Bandits on the Farm</t>
  </si>
  <si>
    <t>surefoot boots</t>
  </si>
  <si>
    <t>sacrificial weapon +2</t>
  </si>
  <si>
    <t>+2 orb of impenetrable escape</t>
  </si>
  <si>
    <t>+2 rod of cursed honor</t>
  </si>
  <si>
    <t>distance weapon +2</t>
  </si>
  <si>
    <t>+2 symbol of life</t>
  </si>
  <si>
    <t>+2 brooch of no regrets</t>
  </si>
  <si>
    <t>The Gibbous Moon</t>
  </si>
  <si>
    <t>+1 symbol of dire fate</t>
  </si>
  <si>
    <t>thundering weapon +2</t>
  </si>
  <si>
    <t>The Sea Drake</t>
  </si>
  <si>
    <t>obsidian steed</t>
  </si>
  <si>
    <t>belt of sacrifice</t>
  </si>
  <si>
    <t>eladrin armor +2</t>
  </si>
  <si>
    <t>bag of tricks, gray</t>
  </si>
  <si>
    <t>ritual scroll (Knock &amp; Silence)</t>
  </si>
  <si>
    <t>Taking Stock of the Situation</t>
  </si>
  <si>
    <t>gloves of agility</t>
  </si>
  <si>
    <t>armor of resistance +2</t>
  </si>
  <si>
    <t>flesh seeker weapon +2</t>
  </si>
  <si>
    <t>iron armbands of power</t>
  </si>
  <si>
    <t>brooch of no regrets +2</t>
  </si>
  <si>
    <t>helm of battle</t>
  </si>
  <si>
    <t>gloves of storing</t>
  </si>
  <si>
    <t>Dark Secrets of Downshadow</t>
  </si>
  <si>
    <t>bracers of defense</t>
  </si>
  <si>
    <t>amulet of health +2</t>
  </si>
  <si>
    <t>+2 wand of eldritch rain</t>
  </si>
  <si>
    <t>flaming weapon +2</t>
  </si>
  <si>
    <t>Ritual book (Speak with Dead &amp; Gentle Repose)</t>
  </si>
  <si>
    <t>The Worst of All Snares</t>
  </si>
  <si>
    <t>AGLA1-3</t>
  </si>
  <si>
    <t>+2 amulet of false life</t>
  </si>
  <si>
    <t>spymaster’s quill</t>
  </si>
  <si>
    <t>rogue’s gloves</t>
  </si>
  <si>
    <t>splitting flail +3</t>
  </si>
  <si>
    <t>immunizing armor +3</t>
  </si>
  <si>
    <t>+3 amulet of false life</t>
  </si>
  <si>
    <t>Alchemical book (Antivenom, Blastpatch, Blinding Bomb, Clearsense Powder, Ghoststrike Oil, Tracking Dust)</t>
  </si>
  <si>
    <t>AKAN1-3</t>
  </si>
  <si>
    <t>BALD1-3</t>
  </si>
  <si>
    <t>CORE1-6</t>
  </si>
  <si>
    <t>CORE1-7</t>
  </si>
  <si>
    <t>CORE1-8</t>
  </si>
  <si>
    <t>CORE1-9</t>
  </si>
  <si>
    <t>CORM1-3</t>
  </si>
  <si>
    <t>CORM1-4</t>
  </si>
  <si>
    <t>DALE1-3</t>
  </si>
  <si>
    <t>DRAG1-3</t>
  </si>
  <si>
    <t>EAST1-3</t>
  </si>
  <si>
    <t>IMPI1-3</t>
  </si>
  <si>
    <t>LURU1-3</t>
  </si>
  <si>
    <t>LURU1-4</t>
  </si>
  <si>
    <t>MOON1-3</t>
  </si>
  <si>
    <t>MOON1-4</t>
  </si>
  <si>
    <t>SPEC1-2</t>
  </si>
  <si>
    <t>TYMA1-3</t>
  </si>
  <si>
    <t>WATE1-3</t>
  </si>
  <si>
    <t>WATE1-4</t>
  </si>
  <si>
    <t>Property for Sale</t>
  </si>
  <si>
    <t>death cut armor +2</t>
  </si>
  <si>
    <t>magic weapon +3</t>
  </si>
  <si>
    <t>+3 holy symbol of power</t>
  </si>
  <si>
    <t>+3 wand of icy rays</t>
  </si>
  <si>
    <t>Keoghtom’s ointment</t>
  </si>
  <si>
    <t>Ritual book (Leomund’s Secret Chest)</t>
  </si>
  <si>
    <t>Tome of the Traitor</t>
  </si>
  <si>
    <t>cunning weapon +2</t>
  </si>
  <si>
    <t>+2 bloodcurse rod</t>
  </si>
  <si>
    <t>+3 elven cloak</t>
  </si>
  <si>
    <t>+2 staff of elemental prowess</t>
  </si>
  <si>
    <t>exalted armor +2</t>
  </si>
  <si>
    <t>bloodiron armor +2</t>
  </si>
  <si>
    <t>voidcrystal weapon +3</t>
  </si>
  <si>
    <t>ritual book (Earthen Ramparts &amp; Excavation)</t>
  </si>
  <si>
    <t>Incident at the Gorge of Gauros</t>
  </si>
  <si>
    <t>gem of colloquy</t>
  </si>
  <si>
    <t>longshot gloves</t>
  </si>
  <si>
    <t>+3 magic wand</t>
  </si>
  <si>
    <t>rogue’s belt</t>
  </si>
  <si>
    <t>cord of divine favor</t>
  </si>
  <si>
    <t>ritual scroll (Commune with Nature)</t>
  </si>
  <si>
    <t>Sovereign of the Mines</t>
  </si>
  <si>
    <t>PH / FRPG Ritual Book (650 gp value)</t>
  </si>
  <si>
    <t>diamond bracers</t>
  </si>
  <si>
    <t>rope of climbing</t>
  </si>
  <si>
    <t>sending stones (pair)</t>
  </si>
  <si>
    <t>strikebacks</t>
  </si>
  <si>
    <t>solitaire (citrine)</t>
  </si>
  <si>
    <t>PH / FRPG Ritual Book (950 gp value)</t>
  </si>
  <si>
    <t>bracers of iron arcana</t>
  </si>
  <si>
    <t>Taken</t>
  </si>
  <si>
    <t>collar of recovery +2</t>
  </si>
  <si>
    <t>scabbard of sacred might</t>
  </si>
  <si>
    <t>+2 wand of psychic ravaging</t>
  </si>
  <si>
    <t>figurine of wondrous power – ebon fly</t>
  </si>
  <si>
    <t>armor of shared suffering +2</t>
  </si>
  <si>
    <t>amulet of protection +3</t>
  </si>
  <si>
    <t>8th level or lower magic weapon or implement from PH1 or PH2</t>
  </si>
  <si>
    <t>10th level or lower magic weapon or implement from PH1 or PH2</t>
  </si>
  <si>
    <t>Ages Best Forgotten</t>
  </si>
  <si>
    <t>symbol of hope +2</t>
  </si>
  <si>
    <t>staff of winter +2</t>
  </si>
  <si>
    <t>dynamic belt</t>
  </si>
  <si>
    <t>symbol of power +3</t>
  </si>
  <si>
    <t>Head above Water</t>
  </si>
  <si>
    <t>sylvan armor +3</t>
  </si>
  <si>
    <t>Drawmij's Instant Summons ritual book</t>
  </si>
  <si>
    <t>ritual scroll (Linked Portal)</t>
  </si>
  <si>
    <t>helm of the eagle</t>
  </si>
  <si>
    <t>+2 thunderburst weapon</t>
  </si>
  <si>
    <t>All The King’s Men</t>
  </si>
  <si>
    <t>staff of the war mage +2</t>
  </si>
  <si>
    <t>orb of inescapable consequences +2</t>
  </si>
  <si>
    <t>wand of shield +2</t>
  </si>
  <si>
    <t>staff of unparalleled vision +2</t>
  </si>
  <si>
    <t>warsheath armor +2</t>
  </si>
  <si>
    <t>purple dragon commander’s ring</t>
  </si>
  <si>
    <t>ritual book (Speak with Dead &amp; Phantom Steed)</t>
  </si>
  <si>
    <t>Master and Servant</t>
  </si>
  <si>
    <t>victory flash weapon +2</t>
  </si>
  <si>
    <t>battle harness +2</t>
  </si>
  <si>
    <t>champion’s armor +2</t>
  </si>
  <si>
    <t>+3 amulet of protection</t>
  </si>
  <si>
    <t>bloodclaw weapon +3</t>
  </si>
  <si>
    <t>A Stab in the Dark</t>
  </si>
  <si>
    <t>+2 master’s wand of cloud of daggers</t>
  </si>
  <si>
    <t>goliath’s belt</t>
  </si>
  <si>
    <t>recalling harness</t>
  </si>
  <si>
    <t>+2 orb of sanguinary repercussions</t>
  </si>
  <si>
    <t>+2 rod of rod of the pyre</t>
  </si>
  <si>
    <t>Jar of Keoghtom’s ointment</t>
  </si>
  <si>
    <t>Ritual book (Shadow Bridge &amp; Animal Messenger)</t>
  </si>
  <si>
    <t>Ritual book (Shadow Bridge, Animal Messenger &amp; Status)</t>
  </si>
  <si>
    <t>Unbidden</t>
  </si>
  <si>
    <t>starlight goggles</t>
  </si>
  <si>
    <t>staff of elemental prowess +2</t>
  </si>
  <si>
    <t>swiftshot weapon +2</t>
  </si>
  <si>
    <t>symbol of vengeance +2</t>
  </si>
  <si>
    <t>storm gauntlets</t>
  </si>
  <si>
    <t>cape of the mountebank +2</t>
  </si>
  <si>
    <t>goggles of night</t>
  </si>
  <si>
    <t>Lost Souls</t>
  </si>
  <si>
    <t>amulet of false life +2</t>
  </si>
  <si>
    <t>blood-soaked bracers</t>
  </si>
  <si>
    <t>armor of sacrifice +2</t>
  </si>
  <si>
    <t>symbol of victory +2</t>
  </si>
  <si>
    <t>steadfast amulet +3</t>
  </si>
  <si>
    <t>ritual book (Raise Dead)</t>
  </si>
  <si>
    <t>ritual scroll (Consult Mystic Sages)</t>
  </si>
  <si>
    <t>Shades of Blue Fire</t>
  </si>
  <si>
    <t>symbol of divine reach +2</t>
  </si>
  <si>
    <t>choker of eloquence +2</t>
  </si>
  <si>
    <t>symbol of resilience +3</t>
  </si>
  <si>
    <t>Ritual book (Commune with Nature &amp; Traveler’s Feast)</t>
  </si>
  <si>
    <t>Ritual book (Remove Affliction)</t>
  </si>
  <si>
    <t>Prey for the Night</t>
  </si>
  <si>
    <t>breaching armor +2</t>
  </si>
  <si>
    <t>master’s wand of magic missiles +2</t>
  </si>
  <si>
    <t>silvered righteous weapon +2</t>
  </si>
  <si>
    <t>antipathy gloves</t>
  </si>
  <si>
    <t>healer’s broach +2</t>
  </si>
  <si>
    <t>+3 armor</t>
  </si>
  <si>
    <t>handy haversack</t>
  </si>
  <si>
    <t>foe stone</t>
  </si>
  <si>
    <t>Black Gold</t>
  </si>
  <si>
    <t>blackshroud weapon +2</t>
  </si>
  <si>
    <t>staff of storm +2</t>
  </si>
  <si>
    <t>cloak of resistance +3</t>
  </si>
  <si>
    <t>shadowflow armor +3</t>
  </si>
  <si>
    <t>ritual scroll (Wizard’s Sight)</t>
  </si>
  <si>
    <t>Black Blood</t>
  </si>
  <si>
    <t>bloodcut armor +2</t>
  </si>
  <si>
    <t>frost weapon +2</t>
  </si>
  <si>
    <t>magic implement +3 (orb, staff, wand)</t>
  </si>
  <si>
    <t>battlestrider greaves</t>
  </si>
  <si>
    <t>ritual book (Seek Rumor &amp; Shadow Bridge) / ritual book (Seek Rumor, Shadow Bridge &amp; Status)</t>
  </si>
  <si>
    <t>Zhent‘s Ancient Shadows</t>
  </si>
  <si>
    <t>amulet of physical resolve +3</t>
  </si>
  <si>
    <t>symbol of dire fate +2</t>
  </si>
  <si>
    <t>magic armor +3</t>
  </si>
  <si>
    <t>magic implement +3</t>
  </si>
  <si>
    <t>shielding girdle</t>
  </si>
  <si>
    <t>amulet of attenuation +3</t>
  </si>
  <si>
    <t>Ritual book (Tenser’s Binding)</t>
  </si>
  <si>
    <t>Tools of the Trade</t>
  </si>
  <si>
    <t>meliorating armor +2</t>
  </si>
  <si>
    <t>staff of acid and flame +2</t>
  </si>
  <si>
    <t>healer’s sash</t>
  </si>
  <si>
    <t>skeleton key</t>
  </si>
  <si>
    <t>ritual book (Cure Disease, Detect Secret Doors, &amp; Knock)</t>
  </si>
  <si>
    <t>poisoned weapon +2</t>
  </si>
  <si>
    <t>amulet of mental resolve +3</t>
  </si>
  <si>
    <t>The Woolmen’s Restless Tomb</t>
  </si>
  <si>
    <t>periapt of wisdom +3</t>
  </si>
  <si>
    <t>hat of disguise</t>
  </si>
  <si>
    <t>survivor’s belt</t>
  </si>
  <si>
    <t>belt of blood</t>
  </si>
  <si>
    <t>ritual book (Preservation, Mordenkainen’s Joining, Dark Light, Arcane Mark, &amp; Amanuensis)</t>
  </si>
  <si>
    <t>Mystery of Deepwater Harbor</t>
  </si>
  <si>
    <t>skull bracers</t>
  </si>
  <si>
    <t>+2 amulet of health</t>
  </si>
  <si>
    <t>+2 cloak of survival</t>
  </si>
  <si>
    <t>swimtide harness</t>
  </si>
  <si>
    <t>+2 staff of winter</t>
  </si>
  <si>
    <t>cap of water breathing</t>
  </si>
  <si>
    <t>boots of swimming</t>
  </si>
  <si>
    <t>belt of vigor</t>
  </si>
  <si>
    <t>TYMA1-5</t>
  </si>
  <si>
    <t>From One Dwarf to Another</t>
  </si>
  <si>
    <t>WATE1-5</t>
  </si>
  <si>
    <t>Lost in the Fog</t>
  </si>
  <si>
    <t>AGLA1-5</t>
  </si>
  <si>
    <t>Silver Lining</t>
  </si>
  <si>
    <t>MINI1-1</t>
  </si>
  <si>
    <t>Stirring the Embers</t>
  </si>
  <si>
    <t>CORM1-5</t>
  </si>
  <si>
    <t>In the Bleak Midwinter</t>
  </si>
  <si>
    <t>MINI1-2</t>
  </si>
  <si>
    <t>The Burning Scent of Perfumed Swords</t>
  </si>
  <si>
    <t>EAST1-5</t>
  </si>
  <si>
    <t>Mole Hunt</t>
  </si>
  <si>
    <t>IMPI1-5</t>
  </si>
  <si>
    <t>QUES1-1</t>
  </si>
  <si>
    <t>Black Cloaks and Bitter Rivalries</t>
  </si>
  <si>
    <t>DALE1-5</t>
  </si>
  <si>
    <t>Hunters’ Down</t>
  </si>
  <si>
    <t>AKAN1-5</t>
  </si>
  <si>
    <t>Shell Game</t>
  </si>
  <si>
    <t>LURU1-5</t>
  </si>
  <si>
    <t>Beyond the Wild Frontier</t>
  </si>
  <si>
    <t>MOON1-5</t>
  </si>
  <si>
    <t>Lost Love</t>
  </si>
  <si>
    <t>DRAG1-5</t>
  </si>
  <si>
    <t>White Petal Falling</t>
  </si>
  <si>
    <t>ADCP1-1</t>
  </si>
  <si>
    <t>Jungle Hunt</t>
  </si>
  <si>
    <t>Level 11-14</t>
  </si>
  <si>
    <t>Any level 1 magic item; or amulet of resolution +1</t>
  </si>
  <si>
    <t>Any level 3 magic item; or lucky charm +1</t>
  </si>
  <si>
    <t>Any level 4 magic item; or lucky charm +1</t>
  </si>
  <si>
    <t>Any level 6 magic item; or amulet of resolution +2</t>
  </si>
  <si>
    <t>Any level 7 magic item; or amulet of resolution +2</t>
  </si>
  <si>
    <t>Any level 9 magic item; or periapt of cascading health +2</t>
  </si>
  <si>
    <t>Any level 13 magic item; or lucky charm +3</t>
  </si>
  <si>
    <t>Any level 11 magic item; or steadfast amulet +3</t>
  </si>
  <si>
    <t>alchemical formula book: recipe for Clearwater Solution (100 gp)</t>
  </si>
  <si>
    <t>instant campsite</t>
  </si>
  <si>
    <t>giant ant (mount)</t>
  </si>
  <si>
    <t>watchful spirit totem +1</t>
  </si>
  <si>
    <t>razor armor +1</t>
  </si>
  <si>
    <t>boots of adept charging</t>
  </si>
  <si>
    <t>goblin totem +1</t>
  </si>
  <si>
    <t>+2 holy healer’s weapon</t>
  </si>
  <si>
    <t>bloodshored shield</t>
  </si>
  <si>
    <t>+2 summer growth totem</t>
  </si>
  <si>
    <t>boots of eagerness</t>
  </si>
  <si>
    <t>robe of scintillation +1</t>
  </si>
  <si>
    <t>subtle weapon +1</t>
  </si>
  <si>
    <t>vicious rod +1</t>
  </si>
  <si>
    <t>master’s wand of magic missile +1</t>
  </si>
  <si>
    <t>orb of insurmountable force +1</t>
  </si>
  <si>
    <t>force staff +1</t>
  </si>
  <si>
    <t>tome of forty steps +1</t>
  </si>
  <si>
    <t>battlecrazed weapon +1</t>
  </si>
  <si>
    <t>BALD1-4</t>
  </si>
  <si>
    <t>Silent Streets and Vanished Souls</t>
  </si>
  <si>
    <t>DRAG1-4</t>
  </si>
  <si>
    <t>WEEK1-4</t>
  </si>
  <si>
    <t>burglar’s gloves</t>
  </si>
  <si>
    <t>fochlucan bandore</t>
  </si>
  <si>
    <t>+1 spring renewal totem</t>
  </si>
  <si>
    <t>+1 rod of wrathful dismissal</t>
  </si>
  <si>
    <t>divine retribution armor +2</t>
  </si>
  <si>
    <t>drow house insignia +3</t>
  </si>
  <si>
    <t>+2 symbol of vengeance</t>
  </si>
  <si>
    <t>medallion of death deferred +2</t>
  </si>
  <si>
    <t>ritual scroll: Signal of Pursuit</t>
  </si>
  <si>
    <t>Falling Snow, White Petal</t>
  </si>
  <si>
    <t>summoned armor +2</t>
  </si>
  <si>
    <t>boots of free movement</t>
  </si>
  <si>
    <t>implement +2</t>
  </si>
  <si>
    <t>strongheart weapon +2</t>
  </si>
  <si>
    <t>alchemical book: Alchemical Silver, Blinding Bomb, Clearsense Powder, Clearwater Solution and Goodnight Tincture</t>
  </si>
  <si>
    <t>alchemical book: Alchemical Silver, Alchemist’s Fire, Alchemist’s Frost, Blinding Bomb, Clearsense Powder, Clearwater Solution, Goodnight Tincture and Tracking Dust</t>
  </si>
  <si>
    <t>healer's brooch +2</t>
  </si>
  <si>
    <t>lightning weapon +2</t>
  </si>
  <si>
    <t>exodus knife</t>
  </si>
  <si>
    <t>bold victory armor +1 or +2</t>
  </si>
  <si>
    <t>doss lute</t>
  </si>
  <si>
    <t>ornament of alertness +2</t>
  </si>
  <si>
    <t>armor of cleansing +2</t>
  </si>
  <si>
    <t>thunderhead armor +2</t>
  </si>
  <si>
    <t>ritual book: Speak with Nature</t>
  </si>
  <si>
    <t>couters of second chances</t>
  </si>
  <si>
    <t>staff of draconic power +1</t>
  </si>
  <si>
    <t>pure spirit totem +1</t>
  </si>
  <si>
    <t>symbol of excellence +2</t>
  </si>
  <si>
    <t>vigorous resolve vestments +2</t>
  </si>
  <si>
    <t>fleetrunner boots</t>
  </si>
  <si>
    <t>heartening armor +2</t>
  </si>
  <si>
    <t>How to Hunt a Demon</t>
  </si>
  <si>
    <t>+2 watchful spirit totem</t>
  </si>
  <si>
    <t>solitaire (cinnabar)</t>
  </si>
  <si>
    <t>laurel circlet</t>
  </si>
  <si>
    <t>+3 watchful spirit totem</t>
  </si>
  <si>
    <t>ritual scroll: Raise Dead</t>
  </si>
  <si>
    <t>shimmering armor +1</t>
  </si>
  <si>
    <t>circlet of second chances</t>
  </si>
  <si>
    <t>cloak of the walking wounded</t>
  </si>
  <si>
    <t>Alchemical Formula: Alchemist’s Fire</t>
  </si>
  <si>
    <t>Ritual Book: Endure Elements</t>
  </si>
  <si>
    <t>tome of arrest</t>
  </si>
  <si>
    <t>luckblade +1</t>
  </si>
  <si>
    <t>magic implement +1</t>
  </si>
  <si>
    <t>chime of awakening</t>
  </si>
  <si>
    <t>bloodcut armor +1</t>
  </si>
  <si>
    <t>vengeful weapon +1</t>
  </si>
  <si>
    <t>Ritual book: detect secret doors, magic circle</t>
  </si>
  <si>
    <t>wand of eldritch rain +2</t>
  </si>
  <si>
    <t>guardian shield</t>
  </si>
  <si>
    <t>lodestone of the planes</t>
  </si>
  <si>
    <t>wand of eldritch rain +3</t>
  </si>
  <si>
    <t>ritual scroll: Fey Passage</t>
  </si>
  <si>
    <t>ritual book: Enchant Magic Item, Knock, Magic Circle, Secret Page</t>
  </si>
  <si>
    <t>summer growth totem</t>
  </si>
  <si>
    <t>spring renewal totem</t>
  </si>
  <si>
    <t>Ritual book: Clear the Path, Trailblaze</t>
  </si>
  <si>
    <t>Scroll: Analyze Portal, Transfer Enchantment</t>
  </si>
  <si>
    <t>magical armor PC's level +1</t>
  </si>
  <si>
    <t>weapon PC's level</t>
  </si>
  <si>
    <t>staff of expansion +1</t>
  </si>
  <si>
    <t>symbol of turning +1</t>
  </si>
  <si>
    <t>amulet of mental resolution +1</t>
  </si>
  <si>
    <t>staff of light +1</t>
  </si>
  <si>
    <t>Ritual scroll: Skull Watch</t>
  </si>
  <si>
    <t>Alchemical book: Beastbane</t>
  </si>
  <si>
    <t>Magic item 1st level</t>
  </si>
  <si>
    <t>Magic item 3rd level</t>
  </si>
  <si>
    <t>rod of hope triumphant</t>
  </si>
  <si>
    <t>wyrmtooth dagger</t>
  </si>
  <si>
    <t>thunderburst weapon +1</t>
  </si>
  <si>
    <t>wand of radiance</t>
  </si>
  <si>
    <t>orb of sanguinary repercussions</t>
  </si>
  <si>
    <t>+1 pure spirit totem</t>
  </si>
  <si>
    <t>+2 symbol of power</t>
  </si>
  <si>
    <t>The Icy Queen’s Crossing</t>
  </si>
  <si>
    <t>safewing amulet</t>
  </si>
  <si>
    <t>runic armor +1</t>
  </si>
  <si>
    <t>+1 symbol of brawn</t>
  </si>
  <si>
    <t>Lunia’s bracelet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</si>
</sst>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1" fontId="0" fillId="3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D10" sqref="D10"/>
    </sheetView>
  </sheetViews>
  <sheetFormatPr defaultColWidth="9.140625" defaultRowHeight="15.75" customHeight="1"/>
  <cols>
    <col min="2" max="2" width="10.7109375" style="2" customWidth="1"/>
    <col min="3" max="7" width="10.7109375" style="0" customWidth="1"/>
  </cols>
  <sheetData>
    <row r="2" spans="2:7" ht="15.75" customHeight="1">
      <c r="B2" s="3"/>
      <c r="C2" s="1"/>
      <c r="D2" s="3" t="s">
        <v>9</v>
      </c>
      <c r="E2" s="3" t="s">
        <v>9</v>
      </c>
      <c r="F2" s="1"/>
      <c r="G2" s="1"/>
    </row>
    <row r="3" spans="1:10" ht="15.75" customHeight="1">
      <c r="A3" s="3" t="s">
        <v>13</v>
      </c>
      <c r="B3" s="3" t="s">
        <v>7</v>
      </c>
      <c r="C3" s="3" t="s">
        <v>7</v>
      </c>
      <c r="D3" s="3" t="s">
        <v>3</v>
      </c>
      <c r="E3" s="3" t="s">
        <v>4</v>
      </c>
      <c r="F3" s="3" t="s">
        <v>6</v>
      </c>
      <c r="G3" s="3" t="s">
        <v>5</v>
      </c>
      <c r="I3" s="2" t="s">
        <v>8</v>
      </c>
      <c r="J3" s="2" t="s">
        <v>9</v>
      </c>
    </row>
    <row r="4" spans="1:10" ht="15.75" customHeight="1">
      <c r="A4" s="6" t="s">
        <v>14</v>
      </c>
      <c r="B4" s="2">
        <v>1</v>
      </c>
      <c r="C4" s="2">
        <v>1</v>
      </c>
      <c r="D4" s="2">
        <v>1</v>
      </c>
      <c r="E4" s="2">
        <v>1</v>
      </c>
      <c r="F4" s="2">
        <v>560</v>
      </c>
      <c r="G4" s="2">
        <f>F4</f>
        <v>560</v>
      </c>
      <c r="I4" s="2">
        <v>0</v>
      </c>
      <c r="J4" s="2">
        <v>1</v>
      </c>
    </row>
    <row r="5" spans="1:10" ht="15.75" customHeight="1">
      <c r="A5" s="6" t="s">
        <v>14</v>
      </c>
      <c r="B5" s="2">
        <v>2</v>
      </c>
      <c r="C5" s="2">
        <v>2</v>
      </c>
      <c r="D5" s="2">
        <v>1</v>
      </c>
      <c r="E5" s="4">
        <v>2</v>
      </c>
      <c r="F5" s="2">
        <v>560</v>
      </c>
      <c r="G5" s="3">
        <f>F5+G4</f>
        <v>1120</v>
      </c>
      <c r="I5" s="2">
        <v>1000</v>
      </c>
      <c r="J5" s="2">
        <v>2</v>
      </c>
    </row>
    <row r="6" spans="1:10" ht="15.75" customHeight="1">
      <c r="A6" s="6" t="s">
        <v>14</v>
      </c>
      <c r="B6" s="2">
        <v>3</v>
      </c>
      <c r="C6" s="2">
        <v>3</v>
      </c>
      <c r="D6" s="2">
        <v>2</v>
      </c>
      <c r="E6" s="2">
        <v>2</v>
      </c>
      <c r="F6" s="2">
        <v>560</v>
      </c>
      <c r="G6" s="2">
        <f aca="true" t="shared" si="0" ref="G6:G24">F6+G5</f>
        <v>1680</v>
      </c>
      <c r="I6" s="2">
        <v>2250</v>
      </c>
      <c r="J6" s="2">
        <v>3</v>
      </c>
    </row>
    <row r="7" spans="1:10" ht="15.75" customHeight="1">
      <c r="A7" s="6" t="s">
        <v>14</v>
      </c>
      <c r="B7" s="2">
        <v>4</v>
      </c>
      <c r="C7" s="2">
        <v>4</v>
      </c>
      <c r="D7" s="2">
        <v>2</v>
      </c>
      <c r="E7" s="2">
        <v>2</v>
      </c>
      <c r="F7" s="2">
        <v>560</v>
      </c>
      <c r="G7" s="2">
        <f t="shared" si="0"/>
        <v>2240</v>
      </c>
      <c r="I7" s="2">
        <v>3750</v>
      </c>
      <c r="J7" s="2">
        <v>4</v>
      </c>
    </row>
    <row r="8" spans="1:10" ht="15.75" customHeight="1">
      <c r="A8" s="6" t="s">
        <v>14</v>
      </c>
      <c r="B8" s="2">
        <v>5</v>
      </c>
      <c r="C8" s="2">
        <v>5</v>
      </c>
      <c r="D8" s="2">
        <v>2</v>
      </c>
      <c r="E8" s="5">
        <v>3</v>
      </c>
      <c r="F8" s="2">
        <v>560</v>
      </c>
      <c r="G8" s="3">
        <f t="shared" si="0"/>
        <v>2800</v>
      </c>
      <c r="I8" s="2">
        <v>5500</v>
      </c>
      <c r="J8" s="2">
        <v>5</v>
      </c>
    </row>
    <row r="9" spans="1:10" ht="15.75" customHeight="1">
      <c r="A9" s="6" t="s">
        <v>14</v>
      </c>
      <c r="B9" s="2">
        <v>6</v>
      </c>
      <c r="C9" s="2">
        <v>6</v>
      </c>
      <c r="D9" s="2">
        <v>3</v>
      </c>
      <c r="E9" s="2">
        <v>3</v>
      </c>
      <c r="F9" s="2">
        <v>560</v>
      </c>
      <c r="G9" s="2">
        <f t="shared" si="0"/>
        <v>3360</v>
      </c>
      <c r="I9" s="2">
        <v>7500</v>
      </c>
      <c r="J9" s="2">
        <v>6</v>
      </c>
    </row>
    <row r="10" spans="1:10" ht="15.75" customHeight="1">
      <c r="A10" s="6" t="s">
        <v>14</v>
      </c>
      <c r="B10" s="2">
        <v>7</v>
      </c>
      <c r="C10" s="2">
        <v>7</v>
      </c>
      <c r="D10" s="2">
        <v>3</v>
      </c>
      <c r="E10" s="5">
        <v>4</v>
      </c>
      <c r="F10" s="2">
        <v>560</v>
      </c>
      <c r="G10" s="3">
        <f t="shared" si="0"/>
        <v>3920</v>
      </c>
      <c r="I10" s="2">
        <v>10000</v>
      </c>
      <c r="J10" s="2">
        <v>7</v>
      </c>
    </row>
    <row r="11" spans="1:10" ht="15.75" customHeight="1">
      <c r="A11" s="6"/>
      <c r="C11" s="2"/>
      <c r="D11" s="2"/>
      <c r="F11" s="2"/>
      <c r="G11" s="3"/>
      <c r="I11" s="2">
        <v>13000</v>
      </c>
      <c r="J11" s="2">
        <v>8</v>
      </c>
    </row>
    <row r="12" spans="1:10" ht="15.75" customHeight="1">
      <c r="A12" s="6" t="s">
        <v>15</v>
      </c>
      <c r="B12" s="2">
        <v>1</v>
      </c>
      <c r="C12" s="2">
        <v>8</v>
      </c>
      <c r="D12" s="2">
        <v>4</v>
      </c>
      <c r="E12" s="2">
        <v>4</v>
      </c>
      <c r="F12" s="2">
        <v>960</v>
      </c>
      <c r="G12" s="2">
        <f>F12+G10</f>
        <v>4880</v>
      </c>
      <c r="I12" s="2">
        <v>16500</v>
      </c>
      <c r="J12" s="2">
        <v>9</v>
      </c>
    </row>
    <row r="13" spans="1:10" ht="15.75" customHeight="1">
      <c r="A13" s="6" t="s">
        <v>15</v>
      </c>
      <c r="B13" s="2">
        <v>2</v>
      </c>
      <c r="C13" s="2">
        <v>9</v>
      </c>
      <c r="D13" s="2">
        <v>4</v>
      </c>
      <c r="E13" s="5">
        <v>5</v>
      </c>
      <c r="F13" s="2">
        <v>960</v>
      </c>
      <c r="G13" s="3">
        <f t="shared" si="0"/>
        <v>5840</v>
      </c>
      <c r="I13" s="2">
        <v>20500</v>
      </c>
      <c r="J13" s="2">
        <v>10</v>
      </c>
    </row>
    <row r="14" spans="1:7" ht="15.75" customHeight="1">
      <c r="A14" s="6" t="s">
        <v>15</v>
      </c>
      <c r="B14" s="2">
        <v>3</v>
      </c>
      <c r="C14" s="2">
        <v>10</v>
      </c>
      <c r="D14" s="2">
        <v>5</v>
      </c>
      <c r="E14" s="2">
        <v>5</v>
      </c>
      <c r="F14" s="2">
        <v>960</v>
      </c>
      <c r="G14" s="2">
        <f t="shared" si="0"/>
        <v>6800</v>
      </c>
    </row>
    <row r="15" spans="1:12" ht="15.75" customHeight="1">
      <c r="A15" s="6" t="s">
        <v>15</v>
      </c>
      <c r="B15" s="2">
        <v>4</v>
      </c>
      <c r="C15" s="2">
        <v>11</v>
      </c>
      <c r="D15" s="2">
        <v>5</v>
      </c>
      <c r="E15" s="5">
        <v>6</v>
      </c>
      <c r="F15" s="2">
        <v>960</v>
      </c>
      <c r="G15" s="3">
        <f t="shared" si="0"/>
        <v>7760</v>
      </c>
      <c r="K15" s="2" t="s">
        <v>11</v>
      </c>
      <c r="L15" s="2" t="s">
        <v>10</v>
      </c>
    </row>
    <row r="16" spans="1:12" ht="15.75" customHeight="1">
      <c r="A16" s="6" t="s">
        <v>15</v>
      </c>
      <c r="B16" s="2">
        <v>5</v>
      </c>
      <c r="C16" s="2">
        <v>12</v>
      </c>
      <c r="D16" s="2">
        <v>6</v>
      </c>
      <c r="E16" s="2">
        <v>6</v>
      </c>
      <c r="F16" s="2">
        <v>960</v>
      </c>
      <c r="G16" s="2">
        <f t="shared" si="0"/>
        <v>8720</v>
      </c>
      <c r="I16" t="s">
        <v>12</v>
      </c>
      <c r="J16" t="s">
        <v>1</v>
      </c>
      <c r="K16" s="2">
        <v>400</v>
      </c>
      <c r="L16" s="2">
        <v>560</v>
      </c>
    </row>
    <row r="17" spans="1:12" ht="15.75" customHeight="1">
      <c r="A17" s="6" t="s">
        <v>15</v>
      </c>
      <c r="B17" s="2">
        <v>6</v>
      </c>
      <c r="C17" s="2">
        <v>13</v>
      </c>
      <c r="D17" s="2">
        <v>6</v>
      </c>
      <c r="E17" s="2">
        <v>6</v>
      </c>
      <c r="F17" s="2">
        <v>960</v>
      </c>
      <c r="G17" s="2">
        <f t="shared" si="0"/>
        <v>9680</v>
      </c>
      <c r="I17" t="s">
        <v>12</v>
      </c>
      <c r="J17" t="s">
        <v>2</v>
      </c>
      <c r="K17" s="2">
        <v>640</v>
      </c>
      <c r="L17" s="2">
        <v>960</v>
      </c>
    </row>
    <row r="18" spans="1:12" ht="15.75" customHeight="1">
      <c r="A18" s="6" t="s">
        <v>15</v>
      </c>
      <c r="B18" s="2">
        <v>7</v>
      </c>
      <c r="C18" s="2">
        <v>14</v>
      </c>
      <c r="D18" s="2">
        <v>6</v>
      </c>
      <c r="E18" s="5">
        <v>7</v>
      </c>
      <c r="F18" s="2">
        <v>960</v>
      </c>
      <c r="G18" s="3">
        <f t="shared" si="0"/>
        <v>10640</v>
      </c>
      <c r="I18" t="s">
        <v>12</v>
      </c>
      <c r="J18" t="s">
        <v>0</v>
      </c>
      <c r="K18" s="2">
        <v>1470</v>
      </c>
      <c r="L18" s="2">
        <v>2100</v>
      </c>
    </row>
    <row r="19" spans="1:7" ht="15.75" customHeight="1">
      <c r="A19" s="6"/>
      <c r="C19" s="2"/>
      <c r="D19" s="2"/>
      <c r="F19" s="2"/>
      <c r="G19" s="3"/>
    </row>
    <row r="20" spans="1:7" ht="15.75" customHeight="1">
      <c r="A20" s="6" t="s">
        <v>16</v>
      </c>
      <c r="B20" s="2">
        <v>1</v>
      </c>
      <c r="C20" s="2">
        <v>15</v>
      </c>
      <c r="D20" s="2">
        <v>7</v>
      </c>
      <c r="E20" s="2">
        <v>7</v>
      </c>
      <c r="F20" s="2">
        <v>2100</v>
      </c>
      <c r="G20" s="2">
        <f>F20+G18</f>
        <v>12740</v>
      </c>
    </row>
    <row r="21" spans="1:7" ht="15.75" customHeight="1">
      <c r="A21" s="6" t="s">
        <v>16</v>
      </c>
      <c r="B21" s="2">
        <v>2</v>
      </c>
      <c r="C21" s="2">
        <v>16</v>
      </c>
      <c r="D21" s="2">
        <v>7</v>
      </c>
      <c r="E21" s="5">
        <v>8</v>
      </c>
      <c r="F21" s="2">
        <v>2100</v>
      </c>
      <c r="G21" s="3">
        <f t="shared" si="0"/>
        <v>14840</v>
      </c>
    </row>
    <row r="22" spans="1:7" ht="15.75" customHeight="1">
      <c r="A22" s="6" t="s">
        <v>16</v>
      </c>
      <c r="B22" s="2">
        <v>3</v>
      </c>
      <c r="C22" s="2">
        <v>17</v>
      </c>
      <c r="D22" s="2">
        <v>8</v>
      </c>
      <c r="E22" s="5">
        <v>9</v>
      </c>
      <c r="F22" s="2">
        <v>2100</v>
      </c>
      <c r="G22" s="3">
        <f t="shared" si="0"/>
        <v>16940</v>
      </c>
    </row>
    <row r="23" spans="1:7" ht="15.75" customHeight="1">
      <c r="A23" s="6" t="s">
        <v>16</v>
      </c>
      <c r="B23" s="2">
        <v>4</v>
      </c>
      <c r="C23" s="2">
        <v>18</v>
      </c>
      <c r="D23" s="2">
        <v>9</v>
      </c>
      <c r="E23" s="2">
        <v>9</v>
      </c>
      <c r="F23" s="2">
        <v>2100</v>
      </c>
      <c r="G23" s="2">
        <f t="shared" si="0"/>
        <v>19040</v>
      </c>
    </row>
    <row r="24" spans="1:7" ht="15.75" customHeight="1">
      <c r="A24" s="6" t="s">
        <v>16</v>
      </c>
      <c r="B24" s="2">
        <v>5</v>
      </c>
      <c r="C24" s="2">
        <v>19</v>
      </c>
      <c r="D24" s="2">
        <v>9</v>
      </c>
      <c r="E24" s="5">
        <v>10</v>
      </c>
      <c r="F24" s="2">
        <v>2100</v>
      </c>
      <c r="G24" s="3">
        <f t="shared" si="0"/>
        <v>21140</v>
      </c>
    </row>
    <row r="25" spans="3:7" ht="15.75" customHeight="1">
      <c r="C25" s="2"/>
      <c r="D25" s="2"/>
      <c r="E25" s="2"/>
      <c r="F25" s="2"/>
      <c r="G25" s="2"/>
    </row>
    <row r="27" spans="1:3" ht="15.75" customHeight="1">
      <c r="A27" s="2"/>
      <c r="C27" s="2"/>
    </row>
  </sheetData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5.75" customHeight="1"/>
  <cols>
    <col min="1" max="1" width="10.28125" style="0" bestFit="1" customWidth="1"/>
    <col min="3" max="3" width="34.28125" style="13" bestFit="1" customWidth="1"/>
    <col min="4" max="9" width="6.7109375" style="2" customWidth="1"/>
    <col min="10" max="10" width="18.7109375" style="7" customWidth="1"/>
    <col min="11" max="11" width="4.7109375" style="2" customWidth="1"/>
    <col min="12" max="12" width="18.7109375" style="7" customWidth="1"/>
    <col min="13" max="13" width="4.7109375" style="2" customWidth="1"/>
    <col min="14" max="14" width="18.7109375" style="7" customWidth="1"/>
    <col min="15" max="15" width="4.7109375" style="2" customWidth="1"/>
    <col min="16" max="16" width="18.7109375" style="7" customWidth="1"/>
    <col min="17" max="17" width="4.7109375" style="2" customWidth="1"/>
    <col min="18" max="18" width="18.7109375" style="7" customWidth="1"/>
    <col min="19" max="19" width="4.7109375" style="2" customWidth="1"/>
    <col min="20" max="20" width="18.7109375" style="7" customWidth="1"/>
    <col min="21" max="21" width="4.7109375" style="2" customWidth="1"/>
    <col min="22" max="22" width="18.28125" style="7" bestFit="1" customWidth="1"/>
    <col min="23" max="23" width="4.7109375" style="2" customWidth="1"/>
    <col min="24" max="24" width="18.7109375" style="7" customWidth="1"/>
    <col min="25" max="25" width="4.7109375" style="2" customWidth="1"/>
  </cols>
  <sheetData>
    <row r="1" spans="6:9" ht="15.75" customHeight="1">
      <c r="F1" s="3"/>
      <c r="G1" s="3"/>
      <c r="H1" s="3" t="s">
        <v>47</v>
      </c>
      <c r="I1" s="3" t="s">
        <v>46</v>
      </c>
    </row>
    <row r="2" spans="4:9" ht="15.75" customHeight="1">
      <c r="D2" s="3" t="s">
        <v>47</v>
      </c>
      <c r="E2" s="3" t="s">
        <v>46</v>
      </c>
      <c r="F2" s="3" t="s">
        <v>47</v>
      </c>
      <c r="G2" s="3" t="s">
        <v>46</v>
      </c>
      <c r="H2" s="3" t="s">
        <v>158</v>
      </c>
      <c r="I2" s="3" t="s">
        <v>158</v>
      </c>
    </row>
    <row r="3" spans="3:24" s="3" customFormat="1" ht="15.75" customHeight="1">
      <c r="C3" s="12"/>
      <c r="D3" s="3" t="s">
        <v>8</v>
      </c>
      <c r="E3" s="3" t="s">
        <v>8</v>
      </c>
      <c r="F3" s="3" t="s">
        <v>156</v>
      </c>
      <c r="G3" s="3" t="s">
        <v>156</v>
      </c>
      <c r="H3" s="3" t="s">
        <v>156</v>
      </c>
      <c r="I3" s="3" t="s">
        <v>156</v>
      </c>
      <c r="J3" s="8" t="s">
        <v>34</v>
      </c>
      <c r="L3" s="8" t="s">
        <v>35</v>
      </c>
      <c r="N3" s="8" t="s">
        <v>36</v>
      </c>
      <c r="P3" s="8" t="s">
        <v>37</v>
      </c>
      <c r="R3" s="8" t="s">
        <v>38</v>
      </c>
      <c r="T3" s="8" t="s">
        <v>39</v>
      </c>
      <c r="V3" s="8" t="s">
        <v>40</v>
      </c>
      <c r="X3" s="8" t="s">
        <v>41</v>
      </c>
    </row>
    <row r="4" spans="1:13" ht="38.25">
      <c r="A4" t="s">
        <v>1</v>
      </c>
      <c r="B4" s="15" t="s">
        <v>498</v>
      </c>
      <c r="C4" s="15" t="s">
        <v>499</v>
      </c>
      <c r="D4" s="16">
        <v>955</v>
      </c>
      <c r="E4" s="16">
        <v>1380</v>
      </c>
      <c r="F4" s="16">
        <v>85</v>
      </c>
      <c r="G4" s="16">
        <v>110</v>
      </c>
      <c r="H4" s="16">
        <v>50</v>
      </c>
      <c r="I4" s="16">
        <v>75</v>
      </c>
      <c r="J4" s="7" t="s">
        <v>501</v>
      </c>
      <c r="K4" s="2" t="s">
        <v>47</v>
      </c>
      <c r="L4" s="7" t="s">
        <v>502</v>
      </c>
      <c r="M4" s="2" t="s">
        <v>46</v>
      </c>
    </row>
    <row r="5" spans="1:25" ht="25.5">
      <c r="A5" t="s">
        <v>1</v>
      </c>
      <c r="B5" s="2" t="s">
        <v>17</v>
      </c>
      <c r="C5" s="13" t="s">
        <v>52</v>
      </c>
      <c r="D5" s="2">
        <v>400</v>
      </c>
      <c r="E5" s="2">
        <v>560</v>
      </c>
      <c r="F5" s="2">
        <v>75</v>
      </c>
      <c r="G5" s="2">
        <v>100</v>
      </c>
      <c r="H5" s="2">
        <v>50</v>
      </c>
      <c r="I5" s="2">
        <v>75</v>
      </c>
      <c r="J5" s="7" t="s">
        <v>49</v>
      </c>
      <c r="K5" s="2" t="s">
        <v>47</v>
      </c>
      <c r="L5" s="7" t="s">
        <v>42</v>
      </c>
      <c r="N5" s="7" t="s">
        <v>43</v>
      </c>
      <c r="P5" s="7" t="s">
        <v>44</v>
      </c>
      <c r="R5" s="7" t="s">
        <v>45</v>
      </c>
      <c r="T5" s="7" t="s">
        <v>48</v>
      </c>
      <c r="U5" s="2" t="s">
        <v>46</v>
      </c>
      <c r="V5" s="7" t="s">
        <v>50</v>
      </c>
      <c r="W5" s="2" t="s">
        <v>47</v>
      </c>
      <c r="X5" s="7" t="s">
        <v>51</v>
      </c>
      <c r="Y5" s="2" t="s">
        <v>46</v>
      </c>
    </row>
    <row r="6" spans="1:24" ht="51">
      <c r="A6" t="s">
        <v>1</v>
      </c>
      <c r="B6" s="15" t="s">
        <v>475</v>
      </c>
      <c r="C6" s="15" t="s">
        <v>476</v>
      </c>
      <c r="D6" s="2">
        <v>400</v>
      </c>
      <c r="E6" s="2">
        <v>560</v>
      </c>
      <c r="F6" s="16">
        <v>75</v>
      </c>
      <c r="G6" s="16">
        <v>100</v>
      </c>
      <c r="H6" s="16">
        <v>50</v>
      </c>
      <c r="I6" s="16">
        <v>75</v>
      </c>
      <c r="J6" s="7" t="s">
        <v>515</v>
      </c>
      <c r="K6" s="2" t="s">
        <v>47</v>
      </c>
      <c r="L6" s="7" t="s">
        <v>514</v>
      </c>
      <c r="M6" s="2" t="s">
        <v>46</v>
      </c>
      <c r="N6" s="7" t="s">
        <v>122</v>
      </c>
      <c r="P6" s="7" t="s">
        <v>513</v>
      </c>
      <c r="R6" s="7" t="s">
        <v>512</v>
      </c>
      <c r="T6" s="7" t="s">
        <v>511</v>
      </c>
      <c r="V6" s="7" t="s">
        <v>510</v>
      </c>
      <c r="X6" s="7" t="s">
        <v>509</v>
      </c>
    </row>
    <row r="7" spans="1:18" ht="25.5">
      <c r="A7" t="s">
        <v>1</v>
      </c>
      <c r="B7" t="s">
        <v>18</v>
      </c>
      <c r="C7" s="13" t="s">
        <v>57</v>
      </c>
      <c r="D7" s="2">
        <v>400</v>
      </c>
      <c r="E7" s="2">
        <v>560</v>
      </c>
      <c r="F7" s="2">
        <v>75</v>
      </c>
      <c r="G7" s="2">
        <v>100</v>
      </c>
      <c r="H7" s="2">
        <v>50</v>
      </c>
      <c r="I7" s="2">
        <v>75</v>
      </c>
      <c r="J7" s="7" t="s">
        <v>53</v>
      </c>
      <c r="K7" s="2" t="s">
        <v>47</v>
      </c>
      <c r="L7" s="7" t="s">
        <v>54</v>
      </c>
      <c r="N7" s="7" t="s">
        <v>55</v>
      </c>
      <c r="P7" s="7" t="s">
        <v>44</v>
      </c>
      <c r="Q7" s="2" t="s">
        <v>46</v>
      </c>
      <c r="R7" s="7" t="s">
        <v>56</v>
      </c>
    </row>
    <row r="8" spans="1:21" ht="25.5">
      <c r="A8" t="s">
        <v>1</v>
      </c>
      <c r="B8" t="s">
        <v>19</v>
      </c>
      <c r="C8" s="13" t="s">
        <v>58</v>
      </c>
      <c r="D8" s="2">
        <v>400</v>
      </c>
      <c r="E8" s="2">
        <v>560</v>
      </c>
      <c r="F8" s="2">
        <v>75</v>
      </c>
      <c r="G8" s="2">
        <v>100</v>
      </c>
      <c r="H8" s="2">
        <v>50</v>
      </c>
      <c r="I8" s="2">
        <v>75</v>
      </c>
      <c r="J8" s="7" t="s">
        <v>59</v>
      </c>
      <c r="K8" s="2" t="s">
        <v>47</v>
      </c>
      <c r="L8" s="7" t="s">
        <v>60</v>
      </c>
      <c r="M8" s="2" t="s">
        <v>47</v>
      </c>
      <c r="N8" s="7" t="s">
        <v>61</v>
      </c>
      <c r="P8" s="7" t="s">
        <v>62</v>
      </c>
      <c r="R8" s="7" t="s">
        <v>63</v>
      </c>
      <c r="S8" s="2" t="s">
        <v>46</v>
      </c>
      <c r="T8" s="7" t="s">
        <v>64</v>
      </c>
      <c r="U8" s="2" t="s">
        <v>46</v>
      </c>
    </row>
    <row r="9" spans="1:25" ht="38.25">
      <c r="A9" t="s">
        <v>1</v>
      </c>
      <c r="B9" s="15" t="s">
        <v>528</v>
      </c>
      <c r="C9" s="15" t="s">
        <v>529</v>
      </c>
      <c r="D9" s="16">
        <v>410</v>
      </c>
      <c r="E9" s="16">
        <v>560</v>
      </c>
      <c r="F9" s="16">
        <v>75</v>
      </c>
      <c r="G9" s="16">
        <v>100</v>
      </c>
      <c r="H9" s="16">
        <v>50</v>
      </c>
      <c r="I9" s="16">
        <v>75</v>
      </c>
      <c r="J9" s="7" t="s">
        <v>520</v>
      </c>
      <c r="K9" s="11" t="s">
        <v>47</v>
      </c>
      <c r="L9" s="7" t="s">
        <v>521</v>
      </c>
      <c r="N9" s="7" t="s">
        <v>522</v>
      </c>
      <c r="P9" s="7" t="s">
        <v>523</v>
      </c>
      <c r="R9" s="7" t="s">
        <v>524</v>
      </c>
      <c r="T9" s="7" t="s">
        <v>525</v>
      </c>
      <c r="V9" s="7" t="s">
        <v>526</v>
      </c>
      <c r="X9" s="7" t="s">
        <v>527</v>
      </c>
      <c r="Y9" s="11" t="s">
        <v>46</v>
      </c>
    </row>
    <row r="10" spans="1:18" ht="25.5">
      <c r="A10" t="s">
        <v>1</v>
      </c>
      <c r="B10" t="s">
        <v>20</v>
      </c>
      <c r="C10" s="13" t="s">
        <v>73</v>
      </c>
      <c r="D10" s="2">
        <v>400</v>
      </c>
      <c r="E10" s="2">
        <v>560</v>
      </c>
      <c r="F10" s="2">
        <v>75</v>
      </c>
      <c r="G10" s="2">
        <v>100</v>
      </c>
      <c r="H10" s="2">
        <v>50</v>
      </c>
      <c r="I10" s="2">
        <v>75</v>
      </c>
      <c r="J10" s="7" t="s">
        <v>74</v>
      </c>
      <c r="K10" s="11" t="s">
        <v>47</v>
      </c>
      <c r="L10" s="7" t="s">
        <v>75</v>
      </c>
      <c r="N10" s="7" t="s">
        <v>76</v>
      </c>
      <c r="P10" s="7" t="s">
        <v>77</v>
      </c>
      <c r="Q10" s="2" t="s">
        <v>46</v>
      </c>
      <c r="R10" s="7" t="s">
        <v>78</v>
      </c>
    </row>
    <row r="11" spans="1:19" ht="25.5">
      <c r="A11" t="s">
        <v>1</v>
      </c>
      <c r="B11" t="s">
        <v>21</v>
      </c>
      <c r="C11" s="13" t="s">
        <v>79</v>
      </c>
      <c r="D11" s="2">
        <v>400</v>
      </c>
      <c r="E11" s="2">
        <v>560</v>
      </c>
      <c r="F11" s="2">
        <v>75</v>
      </c>
      <c r="G11" s="2">
        <v>100</v>
      </c>
      <c r="H11" s="2">
        <v>50</v>
      </c>
      <c r="I11" s="2">
        <v>75</v>
      </c>
      <c r="J11" s="7" t="s">
        <v>80</v>
      </c>
      <c r="K11" s="11" t="s">
        <v>47</v>
      </c>
      <c r="L11" s="7" t="s">
        <v>81</v>
      </c>
      <c r="M11" s="2" t="s">
        <v>47</v>
      </c>
      <c r="N11" s="7" t="s">
        <v>82</v>
      </c>
      <c r="P11" s="7" t="s">
        <v>83</v>
      </c>
      <c r="R11" s="7" t="s">
        <v>84</v>
      </c>
      <c r="S11" s="2" t="s">
        <v>46</v>
      </c>
    </row>
    <row r="12" spans="1:24" ht="38.25">
      <c r="A12" t="s">
        <v>1</v>
      </c>
      <c r="B12" t="s">
        <v>22</v>
      </c>
      <c r="C12" s="13" t="s">
        <v>85</v>
      </c>
      <c r="D12" s="2">
        <v>400</v>
      </c>
      <c r="E12" s="2">
        <v>560</v>
      </c>
      <c r="F12" s="2">
        <v>75</v>
      </c>
      <c r="G12" s="2">
        <v>100</v>
      </c>
      <c r="H12" s="2">
        <v>50</v>
      </c>
      <c r="I12" s="2">
        <v>75</v>
      </c>
      <c r="J12" s="7" t="s">
        <v>86</v>
      </c>
      <c r="K12" s="11" t="s">
        <v>47</v>
      </c>
      <c r="L12" s="7" t="s">
        <v>60</v>
      </c>
      <c r="N12" s="7" t="s">
        <v>87</v>
      </c>
      <c r="P12" s="7" t="s">
        <v>88</v>
      </c>
      <c r="R12" s="7" t="s">
        <v>89</v>
      </c>
      <c r="S12" s="2" t="s">
        <v>46</v>
      </c>
      <c r="T12" s="7" t="s">
        <v>90</v>
      </c>
      <c r="U12" s="11" t="s">
        <v>46</v>
      </c>
      <c r="V12" s="7" t="s">
        <v>91</v>
      </c>
      <c r="X12" s="7" t="s">
        <v>72</v>
      </c>
    </row>
    <row r="13" spans="1:23" ht="25.5">
      <c r="A13" t="s">
        <v>1</v>
      </c>
      <c r="B13" t="s">
        <v>23</v>
      </c>
      <c r="C13" s="13" t="s">
        <v>92</v>
      </c>
      <c r="D13" s="2">
        <v>400</v>
      </c>
      <c r="E13" s="2">
        <v>560</v>
      </c>
      <c r="F13" s="2">
        <v>75</v>
      </c>
      <c r="G13" s="2">
        <v>100</v>
      </c>
      <c r="H13" s="2">
        <v>50</v>
      </c>
      <c r="I13" s="2">
        <v>75</v>
      </c>
      <c r="J13" s="7" t="s">
        <v>93</v>
      </c>
      <c r="K13" s="11" t="s">
        <v>47</v>
      </c>
      <c r="L13" s="7" t="s">
        <v>71</v>
      </c>
      <c r="M13" s="11" t="s">
        <v>47</v>
      </c>
      <c r="N13" s="7" t="s">
        <v>94</v>
      </c>
      <c r="P13" s="7" t="s">
        <v>95</v>
      </c>
      <c r="R13" s="7" t="s">
        <v>45</v>
      </c>
      <c r="T13" s="7" t="s">
        <v>96</v>
      </c>
      <c r="U13" s="2" t="s">
        <v>46</v>
      </c>
      <c r="V13" s="7" t="s">
        <v>97</v>
      </c>
      <c r="W13" s="11" t="s">
        <v>46</v>
      </c>
    </row>
    <row r="14" spans="1:25" ht="25.5">
      <c r="A14" t="s">
        <v>1</v>
      </c>
      <c r="B14" s="15" t="s">
        <v>479</v>
      </c>
      <c r="C14" s="15" t="s">
        <v>480</v>
      </c>
      <c r="D14" s="2">
        <v>400</v>
      </c>
      <c r="E14" s="2">
        <v>560</v>
      </c>
      <c r="F14" s="16">
        <v>75</v>
      </c>
      <c r="G14" s="16">
        <v>100</v>
      </c>
      <c r="H14" s="16">
        <v>50</v>
      </c>
      <c r="I14" s="16">
        <v>75</v>
      </c>
      <c r="J14" s="7" t="s">
        <v>532</v>
      </c>
      <c r="K14" s="11" t="s">
        <v>47</v>
      </c>
      <c r="L14" s="7" t="s">
        <v>533</v>
      </c>
      <c r="M14" s="11" t="s">
        <v>47</v>
      </c>
      <c r="N14" s="7" t="s">
        <v>113</v>
      </c>
      <c r="P14" s="7" t="s">
        <v>534</v>
      </c>
      <c r="R14" s="7" t="s">
        <v>45</v>
      </c>
      <c r="T14" s="7" t="s">
        <v>535</v>
      </c>
      <c r="V14" s="7" t="s">
        <v>88</v>
      </c>
      <c r="W14" s="2" t="s">
        <v>46</v>
      </c>
      <c r="X14" s="7" t="s">
        <v>186</v>
      </c>
      <c r="Y14" s="2" t="s">
        <v>46</v>
      </c>
    </row>
    <row r="15" spans="1:22" ht="25.5">
      <c r="A15" t="s">
        <v>1</v>
      </c>
      <c r="B15" t="s">
        <v>24</v>
      </c>
      <c r="C15" s="14" t="s">
        <v>98</v>
      </c>
      <c r="D15" s="2">
        <v>400</v>
      </c>
      <c r="E15" s="2">
        <v>560</v>
      </c>
      <c r="F15" s="2">
        <v>75</v>
      </c>
      <c r="G15" s="2">
        <v>100</v>
      </c>
      <c r="H15" s="2">
        <v>50</v>
      </c>
      <c r="I15" s="2">
        <v>75</v>
      </c>
      <c r="J15" s="7" t="s">
        <v>99</v>
      </c>
      <c r="K15" s="11" t="s">
        <v>47</v>
      </c>
      <c r="L15" s="7" t="s">
        <v>59</v>
      </c>
      <c r="M15" s="11" t="s">
        <v>47</v>
      </c>
      <c r="N15" s="7" t="s">
        <v>100</v>
      </c>
      <c r="P15" s="7" t="s">
        <v>101</v>
      </c>
      <c r="R15" s="7" t="s">
        <v>102</v>
      </c>
      <c r="S15" s="2" t="s">
        <v>46</v>
      </c>
      <c r="T15" s="7" t="s">
        <v>103</v>
      </c>
      <c r="U15" s="2" t="s">
        <v>46</v>
      </c>
      <c r="V15" s="7" t="s">
        <v>104</v>
      </c>
    </row>
    <row r="16" spans="1:19" ht="25.5">
      <c r="A16" t="s">
        <v>1</v>
      </c>
      <c r="B16" t="s">
        <v>25</v>
      </c>
      <c r="C16" s="14" t="s">
        <v>105</v>
      </c>
      <c r="D16" s="2">
        <v>400</v>
      </c>
      <c r="E16" s="2">
        <v>560</v>
      </c>
      <c r="F16" s="2">
        <v>75</v>
      </c>
      <c r="G16" s="2">
        <v>100</v>
      </c>
      <c r="H16" s="2">
        <v>50</v>
      </c>
      <c r="I16" s="2">
        <v>75</v>
      </c>
      <c r="J16" s="7" t="s">
        <v>106</v>
      </c>
      <c r="K16" s="11" t="s">
        <v>47</v>
      </c>
      <c r="L16" s="7" t="s">
        <v>107</v>
      </c>
      <c r="N16" s="7" t="s">
        <v>108</v>
      </c>
      <c r="P16" s="7" t="s">
        <v>88</v>
      </c>
      <c r="R16" s="7" t="s">
        <v>109</v>
      </c>
      <c r="S16" s="2" t="s">
        <v>46</v>
      </c>
    </row>
    <row r="17" spans="1:24" ht="25.5">
      <c r="A17" t="s">
        <v>1</v>
      </c>
      <c r="B17" t="s">
        <v>26</v>
      </c>
      <c r="C17" s="13" t="s">
        <v>110</v>
      </c>
      <c r="D17" s="2">
        <v>400</v>
      </c>
      <c r="E17" s="2">
        <v>560</v>
      </c>
      <c r="F17" s="2">
        <v>75</v>
      </c>
      <c r="G17" s="2">
        <v>100</v>
      </c>
      <c r="H17" s="2">
        <v>50</v>
      </c>
      <c r="I17" s="2">
        <v>75</v>
      </c>
      <c r="J17" s="7" t="s">
        <v>111</v>
      </c>
      <c r="K17" s="11" t="s">
        <v>47</v>
      </c>
      <c r="L17" s="7" t="s">
        <v>112</v>
      </c>
      <c r="M17" s="11" t="s">
        <v>47</v>
      </c>
      <c r="N17" s="7" t="s">
        <v>113</v>
      </c>
      <c r="P17" s="7" t="s">
        <v>45</v>
      </c>
      <c r="R17" s="7" t="s">
        <v>94</v>
      </c>
      <c r="S17" s="2" t="s">
        <v>46</v>
      </c>
      <c r="T17" s="7" t="s">
        <v>114</v>
      </c>
      <c r="U17" s="2" t="s">
        <v>46</v>
      </c>
      <c r="V17" s="7" t="s">
        <v>71</v>
      </c>
      <c r="X17" s="7" t="s">
        <v>51</v>
      </c>
    </row>
    <row r="18" spans="1:23" ht="25.5">
      <c r="A18" t="s">
        <v>1</v>
      </c>
      <c r="B18" t="s">
        <v>27</v>
      </c>
      <c r="C18" s="13" t="s">
        <v>115</v>
      </c>
      <c r="D18" s="2">
        <v>400</v>
      </c>
      <c r="E18" s="2">
        <v>560</v>
      </c>
      <c r="F18" s="2">
        <v>75</v>
      </c>
      <c r="G18" s="2">
        <v>100</v>
      </c>
      <c r="H18" s="2">
        <v>50</v>
      </c>
      <c r="I18" s="2">
        <v>75</v>
      </c>
      <c r="J18" s="7" t="s">
        <v>116</v>
      </c>
      <c r="K18" s="11" t="s">
        <v>47</v>
      </c>
      <c r="L18" s="7" t="s">
        <v>117</v>
      </c>
      <c r="N18" s="7" t="s">
        <v>118</v>
      </c>
      <c r="P18" s="7" t="s">
        <v>119</v>
      </c>
      <c r="R18" s="7" t="s">
        <v>120</v>
      </c>
      <c r="T18" s="7" t="s">
        <v>121</v>
      </c>
      <c r="U18" s="11" t="s">
        <v>46</v>
      </c>
      <c r="V18" s="7" t="s">
        <v>122</v>
      </c>
      <c r="W18" s="11" t="s">
        <v>46</v>
      </c>
    </row>
    <row r="19" spans="1:17" ht="25.5">
      <c r="A19" t="s">
        <v>1</v>
      </c>
      <c r="B19" t="s">
        <v>28</v>
      </c>
      <c r="C19" s="13" t="s">
        <v>123</v>
      </c>
      <c r="D19" s="2">
        <v>400</v>
      </c>
      <c r="E19" s="2">
        <v>560</v>
      </c>
      <c r="F19" s="2">
        <v>75</v>
      </c>
      <c r="G19" s="2">
        <v>100</v>
      </c>
      <c r="H19" s="2">
        <v>50</v>
      </c>
      <c r="I19" s="2">
        <v>75</v>
      </c>
      <c r="J19" s="7" t="s">
        <v>124</v>
      </c>
      <c r="L19" s="7" t="s">
        <v>88</v>
      </c>
      <c r="N19" s="7" t="s">
        <v>125</v>
      </c>
      <c r="O19" s="11" t="s">
        <v>47</v>
      </c>
      <c r="P19" s="7" t="s">
        <v>126</v>
      </c>
      <c r="Q19" s="2" t="s">
        <v>46</v>
      </c>
    </row>
    <row r="20" spans="1:19" ht="25.5">
      <c r="A20" t="s">
        <v>1</v>
      </c>
      <c r="B20" t="s">
        <v>29</v>
      </c>
      <c r="C20" s="13" t="s">
        <v>127</v>
      </c>
      <c r="D20" s="2">
        <v>400</v>
      </c>
      <c r="E20" s="2">
        <v>560</v>
      </c>
      <c r="F20" s="2">
        <v>75</v>
      </c>
      <c r="G20" s="2">
        <v>100</v>
      </c>
      <c r="H20" s="2">
        <v>50</v>
      </c>
      <c r="I20" s="2">
        <v>75</v>
      </c>
      <c r="J20" s="7" t="s">
        <v>128</v>
      </c>
      <c r="K20" s="11" t="s">
        <v>47</v>
      </c>
      <c r="L20" s="7" t="s">
        <v>129</v>
      </c>
      <c r="N20" s="7" t="s">
        <v>130</v>
      </c>
      <c r="P20" s="7" t="s">
        <v>131</v>
      </c>
      <c r="R20" s="7" t="s">
        <v>132</v>
      </c>
      <c r="S20" s="2" t="s">
        <v>46</v>
      </c>
    </row>
    <row r="21" spans="1:24" ht="25.5">
      <c r="A21" t="s">
        <v>1</v>
      </c>
      <c r="B21" s="15" t="s">
        <v>477</v>
      </c>
      <c r="C21" s="15" t="s">
        <v>478</v>
      </c>
      <c r="D21" s="2">
        <v>775</v>
      </c>
      <c r="E21" s="2">
        <v>1095</v>
      </c>
      <c r="F21" s="2">
        <v>150</v>
      </c>
      <c r="G21" s="2">
        <v>200</v>
      </c>
      <c r="H21" s="2">
        <v>200</v>
      </c>
      <c r="I21" s="2">
        <v>300</v>
      </c>
      <c r="J21" s="7" t="s">
        <v>570</v>
      </c>
      <c r="L21" s="7" t="s">
        <v>117</v>
      </c>
      <c r="N21" s="7" t="s">
        <v>571</v>
      </c>
      <c r="P21" s="7" t="s">
        <v>572</v>
      </c>
      <c r="R21" s="7" t="s">
        <v>67</v>
      </c>
      <c r="T21" s="7" t="s">
        <v>126</v>
      </c>
      <c r="V21" s="7" t="s">
        <v>573</v>
      </c>
      <c r="X21" s="7" t="s">
        <v>574</v>
      </c>
    </row>
    <row r="22" spans="1:24" ht="38.25">
      <c r="A22" t="s">
        <v>1</v>
      </c>
      <c r="B22" s="15" t="s">
        <v>481</v>
      </c>
      <c r="C22" s="15" t="s">
        <v>482</v>
      </c>
      <c r="D22" s="2">
        <v>775</v>
      </c>
      <c r="E22" s="2">
        <v>1095</v>
      </c>
      <c r="F22" s="2">
        <v>150</v>
      </c>
      <c r="G22" s="2">
        <v>200</v>
      </c>
      <c r="H22" s="2">
        <v>250</v>
      </c>
      <c r="I22" s="2">
        <v>350</v>
      </c>
      <c r="J22" s="7" t="s">
        <v>575</v>
      </c>
      <c r="K22" s="2" t="s">
        <v>47</v>
      </c>
      <c r="L22" s="7" t="s">
        <v>576</v>
      </c>
      <c r="N22" s="7" t="s">
        <v>577</v>
      </c>
      <c r="P22" s="7" t="s">
        <v>578</v>
      </c>
      <c r="R22" s="7" t="s">
        <v>579</v>
      </c>
      <c r="T22" s="7" t="s">
        <v>125</v>
      </c>
      <c r="V22" s="7" t="s">
        <v>580</v>
      </c>
      <c r="W22" s="2" t="s">
        <v>46</v>
      </c>
      <c r="X22" s="7" t="s">
        <v>581</v>
      </c>
    </row>
    <row r="23" spans="1:21" ht="25.5">
      <c r="A23" t="s">
        <v>1</v>
      </c>
      <c r="B23" t="s">
        <v>30</v>
      </c>
      <c r="C23" s="13" t="s">
        <v>134</v>
      </c>
      <c r="D23" s="2">
        <v>400</v>
      </c>
      <c r="E23" s="2">
        <v>560</v>
      </c>
      <c r="F23" s="2">
        <v>75</v>
      </c>
      <c r="G23" s="2">
        <v>100</v>
      </c>
      <c r="H23" s="2">
        <v>50</v>
      </c>
      <c r="I23" s="2">
        <v>75</v>
      </c>
      <c r="J23" s="7" t="s">
        <v>135</v>
      </c>
      <c r="K23" s="11" t="s">
        <v>47</v>
      </c>
      <c r="L23" s="7" t="s">
        <v>136</v>
      </c>
      <c r="M23" s="11" t="s">
        <v>47</v>
      </c>
      <c r="N23" s="7" t="s">
        <v>137</v>
      </c>
      <c r="P23" s="7" t="s">
        <v>67</v>
      </c>
      <c r="R23" s="7" t="s">
        <v>88</v>
      </c>
      <c r="S23" s="2" t="s">
        <v>46</v>
      </c>
      <c r="T23" s="7" t="s">
        <v>55</v>
      </c>
      <c r="U23" s="2" t="s">
        <v>46</v>
      </c>
    </row>
    <row r="24" spans="1:25" ht="25.5">
      <c r="A24" t="s">
        <v>1</v>
      </c>
      <c r="B24" t="s">
        <v>31</v>
      </c>
      <c r="C24" s="13" t="s">
        <v>133</v>
      </c>
      <c r="D24" s="2">
        <v>1200</v>
      </c>
      <c r="E24" s="2">
        <v>1650</v>
      </c>
      <c r="F24" s="2">
        <v>180</v>
      </c>
      <c r="G24" s="2">
        <v>240</v>
      </c>
      <c r="H24" s="2">
        <v>50</v>
      </c>
      <c r="I24" s="2">
        <v>75</v>
      </c>
      <c r="J24" s="7" t="s">
        <v>65</v>
      </c>
      <c r="K24" s="2" t="s">
        <v>47</v>
      </c>
      <c r="L24" s="7" t="s">
        <v>66</v>
      </c>
      <c r="M24" s="2" t="s">
        <v>47</v>
      </c>
      <c r="N24" s="7" t="s">
        <v>67</v>
      </c>
      <c r="P24" s="7" t="s">
        <v>68</v>
      </c>
      <c r="R24" s="7" t="s">
        <v>69</v>
      </c>
      <c r="S24" s="2" t="s">
        <v>46</v>
      </c>
      <c r="T24" s="7" t="s">
        <v>70</v>
      </c>
      <c r="U24" s="2" t="s">
        <v>46</v>
      </c>
      <c r="V24" s="7" t="s">
        <v>72</v>
      </c>
      <c r="X24" s="7" t="s">
        <v>71</v>
      </c>
      <c r="Y24" s="2" t="s">
        <v>46</v>
      </c>
    </row>
    <row r="25" spans="1:22" ht="38.25">
      <c r="A25" t="s">
        <v>1</v>
      </c>
      <c r="B25" t="s">
        <v>32</v>
      </c>
      <c r="C25" s="13" t="s">
        <v>138</v>
      </c>
      <c r="D25" s="2">
        <v>400</v>
      </c>
      <c r="E25" s="2">
        <v>560</v>
      </c>
      <c r="F25" s="2">
        <v>75</v>
      </c>
      <c r="G25" s="2">
        <v>100</v>
      </c>
      <c r="H25" s="2">
        <v>50</v>
      </c>
      <c r="I25" s="2">
        <v>75</v>
      </c>
      <c r="J25" s="7" t="s">
        <v>139</v>
      </c>
      <c r="K25" s="11" t="s">
        <v>47</v>
      </c>
      <c r="L25" s="7" t="s">
        <v>140</v>
      </c>
      <c r="N25" s="7" t="s">
        <v>141</v>
      </c>
      <c r="P25" s="7" t="s">
        <v>142</v>
      </c>
      <c r="R25" s="7" t="s">
        <v>125</v>
      </c>
      <c r="T25" s="7" t="s">
        <v>143</v>
      </c>
      <c r="U25" s="2" t="s">
        <v>46</v>
      </c>
      <c r="V25" s="7" t="s">
        <v>144</v>
      </c>
    </row>
    <row r="26" spans="1:25" ht="25.5">
      <c r="A26" t="s">
        <v>1</v>
      </c>
      <c r="B26" s="15" t="s">
        <v>471</v>
      </c>
      <c r="C26" s="15" t="s">
        <v>472</v>
      </c>
      <c r="D26" s="2">
        <v>400</v>
      </c>
      <c r="E26" s="2">
        <v>560</v>
      </c>
      <c r="F26" s="16">
        <v>75</v>
      </c>
      <c r="G26" s="16">
        <v>100</v>
      </c>
      <c r="H26" s="16">
        <v>50</v>
      </c>
      <c r="I26" s="16">
        <v>75</v>
      </c>
      <c r="J26" s="7" t="s">
        <v>594</v>
      </c>
      <c r="K26" s="2" t="s">
        <v>47</v>
      </c>
      <c r="L26" s="7" t="s">
        <v>595</v>
      </c>
      <c r="N26" s="7" t="s">
        <v>596</v>
      </c>
      <c r="P26" s="7" t="s">
        <v>597</v>
      </c>
      <c r="Q26" s="2" t="s">
        <v>46</v>
      </c>
      <c r="R26" s="7" t="s">
        <v>598</v>
      </c>
      <c r="T26" s="7" t="s">
        <v>599</v>
      </c>
      <c r="V26" s="7" t="s">
        <v>600</v>
      </c>
      <c r="W26" s="2" t="s">
        <v>47</v>
      </c>
      <c r="X26" s="7" t="s">
        <v>601</v>
      </c>
      <c r="Y26" s="2" t="s">
        <v>46</v>
      </c>
    </row>
    <row r="27" spans="1:22" ht="63.75">
      <c r="A27" t="s">
        <v>1</v>
      </c>
      <c r="B27" t="s">
        <v>33</v>
      </c>
      <c r="C27" s="13" t="s">
        <v>145</v>
      </c>
      <c r="D27" s="2">
        <v>400</v>
      </c>
      <c r="E27" s="2">
        <v>560</v>
      </c>
      <c r="F27" s="2">
        <v>75</v>
      </c>
      <c r="G27" s="2">
        <v>100</v>
      </c>
      <c r="H27" s="2">
        <v>50</v>
      </c>
      <c r="I27" s="2">
        <v>75</v>
      </c>
      <c r="J27" s="7" t="s">
        <v>146</v>
      </c>
      <c r="K27" s="11" t="s">
        <v>47</v>
      </c>
      <c r="L27" s="7" t="s">
        <v>42</v>
      </c>
      <c r="M27" s="11" t="s">
        <v>47</v>
      </c>
      <c r="N27" s="7" t="s">
        <v>147</v>
      </c>
      <c r="P27" s="7" t="s">
        <v>61</v>
      </c>
      <c r="R27" s="7" t="s">
        <v>45</v>
      </c>
      <c r="T27" s="7" t="s">
        <v>148</v>
      </c>
      <c r="U27" s="2" t="s">
        <v>46</v>
      </c>
      <c r="V27" s="7" t="s">
        <v>149</v>
      </c>
    </row>
    <row r="28" spans="1:25" ht="25.5">
      <c r="A28" t="s">
        <v>1</v>
      </c>
      <c r="B28" s="15" t="s">
        <v>473</v>
      </c>
      <c r="C28" s="15" t="s">
        <v>474</v>
      </c>
      <c r="D28" s="2">
        <v>400</v>
      </c>
      <c r="E28" s="2">
        <v>560</v>
      </c>
      <c r="F28" s="16">
        <v>75</v>
      </c>
      <c r="G28" s="16">
        <v>100</v>
      </c>
      <c r="H28" s="16">
        <v>50</v>
      </c>
      <c r="I28" s="16">
        <v>75</v>
      </c>
      <c r="J28" s="7" t="s">
        <v>602</v>
      </c>
      <c r="K28" s="2" t="s">
        <v>47</v>
      </c>
      <c r="L28" s="7" t="s">
        <v>603</v>
      </c>
      <c r="M28" s="2" t="s">
        <v>47</v>
      </c>
      <c r="N28" s="7" t="s">
        <v>604</v>
      </c>
      <c r="P28" s="7" t="s">
        <v>605</v>
      </c>
      <c r="R28" s="7" t="s">
        <v>533</v>
      </c>
      <c r="T28" s="7" t="s">
        <v>606</v>
      </c>
      <c r="V28" s="7" t="s">
        <v>607</v>
      </c>
      <c r="X28" s="7" t="s">
        <v>608</v>
      </c>
      <c r="Y28" s="2" t="s">
        <v>46</v>
      </c>
    </row>
    <row r="29" spans="1:18" ht="12.75">
      <c r="A29" t="s">
        <v>1</v>
      </c>
      <c r="B29" s="15" t="s">
        <v>531</v>
      </c>
      <c r="C29" s="15" t="s">
        <v>609</v>
      </c>
      <c r="D29" s="2">
        <v>420</v>
      </c>
      <c r="E29" s="2" t="s">
        <v>157</v>
      </c>
      <c r="F29" s="2">
        <v>90</v>
      </c>
      <c r="G29" s="2" t="s">
        <v>157</v>
      </c>
      <c r="H29" s="2">
        <v>50</v>
      </c>
      <c r="I29" s="2" t="s">
        <v>157</v>
      </c>
      <c r="J29" s="7" t="s">
        <v>111</v>
      </c>
      <c r="L29" s="7" t="s">
        <v>610</v>
      </c>
      <c r="N29" s="7" t="s">
        <v>611</v>
      </c>
      <c r="P29" s="7" t="s">
        <v>612</v>
      </c>
      <c r="R29" s="7" t="s">
        <v>613</v>
      </c>
    </row>
    <row r="30" spans="2:25" s="17" customFormat="1" ht="6" customHeight="1">
      <c r="B30" s="18"/>
      <c r="C30" s="18"/>
      <c r="D30" s="19"/>
      <c r="E30" s="19"/>
      <c r="F30" s="19"/>
      <c r="G30" s="19"/>
      <c r="H30" s="19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</row>
    <row r="31" spans="1:17" ht="38.25">
      <c r="A31" t="s">
        <v>2</v>
      </c>
      <c r="B31" s="15" t="s">
        <v>498</v>
      </c>
      <c r="C31" s="15" t="s">
        <v>499</v>
      </c>
      <c r="D31" s="16">
        <v>1600</v>
      </c>
      <c r="E31" s="16">
        <v>2285</v>
      </c>
      <c r="F31" s="16">
        <v>110</v>
      </c>
      <c r="G31" s="16">
        <v>165</v>
      </c>
      <c r="H31" s="16">
        <v>125</v>
      </c>
      <c r="I31" s="16">
        <v>250</v>
      </c>
      <c r="N31" s="7" t="s">
        <v>503</v>
      </c>
      <c r="O31" s="2" t="s">
        <v>47</v>
      </c>
      <c r="P31" s="7" t="s">
        <v>504</v>
      </c>
      <c r="Q31" s="2" t="s">
        <v>46</v>
      </c>
    </row>
    <row r="32" spans="1:20" ht="25.5">
      <c r="A32" t="s">
        <v>2</v>
      </c>
      <c r="B32" t="s">
        <v>159</v>
      </c>
      <c r="C32" s="13" t="s">
        <v>177</v>
      </c>
      <c r="D32" s="2">
        <v>640</v>
      </c>
      <c r="E32" s="2">
        <v>900</v>
      </c>
      <c r="F32" s="2">
        <v>100</v>
      </c>
      <c r="G32" s="2">
        <v>150</v>
      </c>
      <c r="H32" s="2">
        <v>125</v>
      </c>
      <c r="I32" s="2">
        <v>250</v>
      </c>
      <c r="J32" s="7" t="s">
        <v>84</v>
      </c>
      <c r="K32" s="11" t="s">
        <v>47</v>
      </c>
      <c r="L32" s="7" t="s">
        <v>178</v>
      </c>
      <c r="N32" s="7" t="s">
        <v>179</v>
      </c>
      <c r="P32" s="7" t="s">
        <v>180</v>
      </c>
      <c r="R32" s="7" t="s">
        <v>181</v>
      </c>
      <c r="S32" s="2" t="s">
        <v>46</v>
      </c>
      <c r="T32" s="7" t="s">
        <v>182</v>
      </c>
    </row>
    <row r="33" spans="1:24" ht="25.5">
      <c r="A33" t="s">
        <v>2</v>
      </c>
      <c r="B33" t="s">
        <v>160</v>
      </c>
      <c r="C33" s="13" t="s">
        <v>183</v>
      </c>
      <c r="D33" s="2">
        <v>640</v>
      </c>
      <c r="E33" s="2">
        <v>960</v>
      </c>
      <c r="F33" s="2">
        <v>100</v>
      </c>
      <c r="G33" s="2">
        <v>150</v>
      </c>
      <c r="H33" s="2">
        <v>125</v>
      </c>
      <c r="I33" s="2">
        <v>250</v>
      </c>
      <c r="J33" s="7" t="s">
        <v>184</v>
      </c>
      <c r="K33" s="11" t="s">
        <v>47</v>
      </c>
      <c r="L33" s="7" t="s">
        <v>185</v>
      </c>
      <c r="N33" s="7" t="s">
        <v>186</v>
      </c>
      <c r="P33" s="7" t="s">
        <v>187</v>
      </c>
      <c r="R33" s="7" t="s">
        <v>191</v>
      </c>
      <c r="S33" s="2" t="s">
        <v>192</v>
      </c>
      <c r="T33" s="7" t="s">
        <v>188</v>
      </c>
      <c r="V33" s="7" t="s">
        <v>189</v>
      </c>
      <c r="W33" s="2" t="s">
        <v>46</v>
      </c>
      <c r="X33" s="7" t="s">
        <v>190</v>
      </c>
    </row>
    <row r="34" spans="1:22" ht="38.25">
      <c r="A34" t="s">
        <v>2</v>
      </c>
      <c r="B34" t="s">
        <v>161</v>
      </c>
      <c r="C34" s="13" t="s">
        <v>193</v>
      </c>
      <c r="D34" s="2">
        <v>640</v>
      </c>
      <c r="E34" s="2">
        <v>960</v>
      </c>
      <c r="F34" s="2">
        <v>100</v>
      </c>
      <c r="G34" s="2">
        <v>150</v>
      </c>
      <c r="H34" s="2">
        <v>125</v>
      </c>
      <c r="I34" s="2">
        <v>250</v>
      </c>
      <c r="J34" s="7" t="s">
        <v>194</v>
      </c>
      <c r="K34" s="11" t="s">
        <v>47</v>
      </c>
      <c r="L34" s="7" t="s">
        <v>101</v>
      </c>
      <c r="M34" s="11" t="s">
        <v>47</v>
      </c>
      <c r="N34" s="7" t="s">
        <v>195</v>
      </c>
      <c r="P34" s="7" t="s">
        <v>90</v>
      </c>
      <c r="R34" s="7" t="s">
        <v>196</v>
      </c>
      <c r="S34" s="2" t="s">
        <v>46</v>
      </c>
      <c r="T34" s="7" t="s">
        <v>56</v>
      </c>
      <c r="V34" s="7" t="s">
        <v>197</v>
      </c>
    </row>
    <row r="35" spans="1:23" ht="25.5">
      <c r="A35" t="s">
        <v>2</v>
      </c>
      <c r="B35" t="s">
        <v>162</v>
      </c>
      <c r="C35" s="13" t="s">
        <v>198</v>
      </c>
      <c r="D35" s="2">
        <v>620</v>
      </c>
      <c r="E35" s="2">
        <v>930</v>
      </c>
      <c r="F35" s="2">
        <v>100</v>
      </c>
      <c r="G35" s="2">
        <v>150</v>
      </c>
      <c r="H35" s="2">
        <v>125</v>
      </c>
      <c r="I35" s="2">
        <v>250</v>
      </c>
      <c r="J35" s="7" t="s">
        <v>199</v>
      </c>
      <c r="L35" s="7" t="s">
        <v>200</v>
      </c>
      <c r="N35" s="7" t="s">
        <v>201</v>
      </c>
      <c r="P35" s="7" t="s">
        <v>126</v>
      </c>
      <c r="R35" s="7" t="s">
        <v>202</v>
      </c>
      <c r="T35" s="7" t="s">
        <v>181</v>
      </c>
      <c r="U35" s="11" t="s">
        <v>46</v>
      </c>
      <c r="V35" s="7" t="s">
        <v>203</v>
      </c>
      <c r="W35" s="11" t="s">
        <v>46</v>
      </c>
    </row>
    <row r="36" spans="1:22" ht="25.5">
      <c r="A36" t="s">
        <v>2</v>
      </c>
      <c r="B36" t="s">
        <v>163</v>
      </c>
      <c r="C36" s="13" t="s">
        <v>204</v>
      </c>
      <c r="D36" s="2">
        <v>800</v>
      </c>
      <c r="E36" s="2">
        <v>1200</v>
      </c>
      <c r="F36" s="2">
        <v>100</v>
      </c>
      <c r="G36" s="2">
        <v>150</v>
      </c>
      <c r="H36" s="2">
        <v>125</v>
      </c>
      <c r="I36" s="2">
        <v>250</v>
      </c>
      <c r="J36" s="7" t="s">
        <v>205</v>
      </c>
      <c r="L36" s="7" t="s">
        <v>206</v>
      </c>
      <c r="N36" s="7" t="s">
        <v>207</v>
      </c>
      <c r="P36" s="7" t="s">
        <v>208</v>
      </c>
      <c r="R36" s="7" t="s">
        <v>209</v>
      </c>
      <c r="T36" s="7" t="s">
        <v>210</v>
      </c>
      <c r="V36" s="7" t="s">
        <v>211</v>
      </c>
    </row>
    <row r="37" spans="1:24" ht="25.5">
      <c r="A37" t="s">
        <v>2</v>
      </c>
      <c r="B37" t="s">
        <v>165</v>
      </c>
      <c r="C37" s="13" t="s">
        <v>212</v>
      </c>
      <c r="D37" s="2">
        <v>640</v>
      </c>
      <c r="E37" s="2">
        <v>960</v>
      </c>
      <c r="F37" s="2">
        <v>100</v>
      </c>
      <c r="G37" s="2">
        <v>150</v>
      </c>
      <c r="H37" s="2">
        <v>125</v>
      </c>
      <c r="I37" s="2">
        <v>250</v>
      </c>
      <c r="J37" s="7" t="s">
        <v>213</v>
      </c>
      <c r="K37" s="2" t="s">
        <v>47</v>
      </c>
      <c r="L37" s="7" t="s">
        <v>214</v>
      </c>
      <c r="N37" s="7" t="s">
        <v>215</v>
      </c>
      <c r="P37" s="7" t="s">
        <v>216</v>
      </c>
      <c r="R37" s="7" t="s">
        <v>217</v>
      </c>
      <c r="S37" s="2" t="s">
        <v>46</v>
      </c>
      <c r="T37" s="7" t="s">
        <v>44</v>
      </c>
      <c r="V37" s="7" t="s">
        <v>218</v>
      </c>
      <c r="X37" s="7" t="s">
        <v>219</v>
      </c>
    </row>
    <row r="38" spans="1:20" ht="25.5">
      <c r="A38" t="s">
        <v>2</v>
      </c>
      <c r="B38" t="s">
        <v>164</v>
      </c>
      <c r="C38" s="13" t="s">
        <v>220</v>
      </c>
      <c r="D38" s="2">
        <v>640</v>
      </c>
      <c r="E38" s="2">
        <v>960</v>
      </c>
      <c r="F38" s="2">
        <v>100</v>
      </c>
      <c r="G38" s="2">
        <v>150</v>
      </c>
      <c r="H38" s="2">
        <v>125</v>
      </c>
      <c r="I38" s="2">
        <v>250</v>
      </c>
      <c r="J38" s="7" t="s">
        <v>221</v>
      </c>
      <c r="L38" s="7" t="s">
        <v>222</v>
      </c>
      <c r="N38" s="7" t="s">
        <v>223</v>
      </c>
      <c r="P38" s="7" t="s">
        <v>224</v>
      </c>
      <c r="Q38" s="2" t="s">
        <v>47</v>
      </c>
      <c r="R38" s="7" t="s">
        <v>225</v>
      </c>
      <c r="S38" s="2" t="s">
        <v>46</v>
      </c>
      <c r="T38" s="7" t="s">
        <v>226</v>
      </c>
    </row>
    <row r="39" spans="1:25" ht="25.5">
      <c r="A39" t="s">
        <v>2</v>
      </c>
      <c r="B39" t="s">
        <v>166</v>
      </c>
      <c r="C39" s="13" t="s">
        <v>227</v>
      </c>
      <c r="D39" s="2">
        <v>640</v>
      </c>
      <c r="E39" s="2">
        <v>960</v>
      </c>
      <c r="F39" s="2">
        <v>100</v>
      </c>
      <c r="G39" s="2">
        <v>150</v>
      </c>
      <c r="H39" s="2">
        <v>125</v>
      </c>
      <c r="I39" s="2">
        <v>250</v>
      </c>
      <c r="J39" s="7" t="s">
        <v>48</v>
      </c>
      <c r="K39" s="2" t="s">
        <v>47</v>
      </c>
      <c r="L39" s="7" t="s">
        <v>228</v>
      </c>
      <c r="N39" s="7" t="s">
        <v>229</v>
      </c>
      <c r="P39" s="7" t="s">
        <v>143</v>
      </c>
      <c r="R39" s="7" t="s">
        <v>230</v>
      </c>
      <c r="T39" s="7" t="s">
        <v>90</v>
      </c>
      <c r="V39" s="7" t="s">
        <v>231</v>
      </c>
      <c r="W39" s="2" t="s">
        <v>46</v>
      </c>
      <c r="X39" s="7" t="s">
        <v>232</v>
      </c>
      <c r="Y39" s="2" t="s">
        <v>46</v>
      </c>
    </row>
    <row r="40" spans="1:22" ht="25.5">
      <c r="A40" t="s">
        <v>2</v>
      </c>
      <c r="B40" t="s">
        <v>167</v>
      </c>
      <c r="C40" s="13" t="s">
        <v>233</v>
      </c>
      <c r="D40" s="2">
        <v>640</v>
      </c>
      <c r="E40" s="2">
        <v>960</v>
      </c>
      <c r="F40" s="2">
        <v>100</v>
      </c>
      <c r="G40" s="2">
        <v>150</v>
      </c>
      <c r="H40" s="2">
        <v>125</v>
      </c>
      <c r="I40" s="2">
        <v>250</v>
      </c>
      <c r="J40" s="7" t="s">
        <v>230</v>
      </c>
      <c r="K40" s="2" t="s">
        <v>47</v>
      </c>
      <c r="L40" s="7" t="s">
        <v>234</v>
      </c>
      <c r="M40" s="2" t="s">
        <v>47</v>
      </c>
      <c r="N40" s="7" t="s">
        <v>55</v>
      </c>
      <c r="P40" s="7" t="s">
        <v>206</v>
      </c>
      <c r="Q40" s="2" t="s">
        <v>46</v>
      </c>
      <c r="R40" s="7" t="s">
        <v>231</v>
      </c>
      <c r="S40" s="2" t="s">
        <v>46</v>
      </c>
      <c r="T40" s="7" t="s">
        <v>235</v>
      </c>
      <c r="V40" s="7" t="s">
        <v>236</v>
      </c>
    </row>
    <row r="41" spans="1:22" ht="38.25">
      <c r="A41" t="s">
        <v>2</v>
      </c>
      <c r="B41" t="s">
        <v>168</v>
      </c>
      <c r="C41" s="13" t="s">
        <v>237</v>
      </c>
      <c r="D41" s="2">
        <v>640</v>
      </c>
      <c r="E41" s="2">
        <v>960</v>
      </c>
      <c r="F41" s="2">
        <v>100</v>
      </c>
      <c r="G41" s="2">
        <v>150</v>
      </c>
      <c r="H41" s="2">
        <v>125</v>
      </c>
      <c r="I41" s="2">
        <v>250</v>
      </c>
      <c r="J41" s="7" t="s">
        <v>238</v>
      </c>
      <c r="K41" s="11" t="s">
        <v>47</v>
      </c>
      <c r="L41" s="7" t="s">
        <v>239</v>
      </c>
      <c r="N41" s="7" t="s">
        <v>240</v>
      </c>
      <c r="P41" s="7" t="s">
        <v>48</v>
      </c>
      <c r="R41" s="7" t="s">
        <v>241</v>
      </c>
      <c r="S41" s="2" t="s">
        <v>46</v>
      </c>
      <c r="T41" s="7" t="s">
        <v>242</v>
      </c>
      <c r="V41" s="7" t="s">
        <v>243</v>
      </c>
    </row>
    <row r="42" spans="1:19" ht="25.5">
      <c r="A42" t="s">
        <v>2</v>
      </c>
      <c r="B42" t="s">
        <v>169</v>
      </c>
      <c r="C42" s="13" t="s">
        <v>244</v>
      </c>
      <c r="D42" s="2">
        <v>640</v>
      </c>
      <c r="E42" s="2">
        <v>960</v>
      </c>
      <c r="F42" s="2">
        <v>100</v>
      </c>
      <c r="G42" s="2">
        <v>150</v>
      </c>
      <c r="H42" s="2">
        <v>125</v>
      </c>
      <c r="I42" s="2">
        <v>250</v>
      </c>
      <c r="J42" s="7" t="s">
        <v>143</v>
      </c>
      <c r="K42" s="11" t="s">
        <v>47</v>
      </c>
      <c r="L42" s="7" t="s">
        <v>245</v>
      </c>
      <c r="M42" s="11" t="s">
        <v>47</v>
      </c>
      <c r="N42" s="7" t="s">
        <v>234</v>
      </c>
      <c r="P42" s="7" t="s">
        <v>246</v>
      </c>
      <c r="Q42" s="2" t="s">
        <v>46</v>
      </c>
      <c r="R42" s="7" t="s">
        <v>247</v>
      </c>
      <c r="S42" s="2" t="s">
        <v>46</v>
      </c>
    </row>
    <row r="43" spans="1:23" ht="25.5">
      <c r="A43" t="s">
        <v>2</v>
      </c>
      <c r="B43" s="15" t="s">
        <v>530</v>
      </c>
      <c r="C43" s="15" t="s">
        <v>541</v>
      </c>
      <c r="D43" s="2">
        <v>640</v>
      </c>
      <c r="E43" s="2">
        <v>960</v>
      </c>
      <c r="F43" s="16">
        <v>100</v>
      </c>
      <c r="G43" s="16">
        <v>150</v>
      </c>
      <c r="H43" s="16">
        <v>125</v>
      </c>
      <c r="I43" s="16">
        <v>250</v>
      </c>
      <c r="J43" s="7" t="s">
        <v>125</v>
      </c>
      <c r="K43" s="11" t="s">
        <v>47</v>
      </c>
      <c r="L43" s="7" t="s">
        <v>542</v>
      </c>
      <c r="N43" s="7" t="s">
        <v>543</v>
      </c>
      <c r="P43" s="7" t="s">
        <v>195</v>
      </c>
      <c r="R43" s="7" t="s">
        <v>544</v>
      </c>
      <c r="T43" s="7" t="s">
        <v>545</v>
      </c>
      <c r="V43" s="7" t="s">
        <v>210</v>
      </c>
      <c r="W43" s="11" t="s">
        <v>46</v>
      </c>
    </row>
    <row r="44" spans="1:25" ht="25.5">
      <c r="A44" t="s">
        <v>2</v>
      </c>
      <c r="B44" t="s">
        <v>170</v>
      </c>
      <c r="C44" s="13" t="s">
        <v>248</v>
      </c>
      <c r="D44" s="2">
        <v>640</v>
      </c>
      <c r="E44" s="2">
        <v>960</v>
      </c>
      <c r="F44" s="2">
        <v>100</v>
      </c>
      <c r="G44" s="2">
        <v>150</v>
      </c>
      <c r="H44" s="2">
        <v>125</v>
      </c>
      <c r="I44" s="2">
        <v>250</v>
      </c>
      <c r="J44" s="7" t="s">
        <v>249</v>
      </c>
      <c r="L44" s="7" t="s">
        <v>250</v>
      </c>
      <c r="N44" s="7" t="s">
        <v>230</v>
      </c>
      <c r="P44" s="7" t="s">
        <v>251</v>
      </c>
      <c r="Q44" s="2" t="s">
        <v>47</v>
      </c>
      <c r="R44" s="7" t="s">
        <v>252</v>
      </c>
      <c r="S44" s="2" t="s">
        <v>46</v>
      </c>
      <c r="T44" s="7" t="s">
        <v>253</v>
      </c>
      <c r="V44" s="7" t="s">
        <v>254</v>
      </c>
      <c r="W44" s="2" t="s">
        <v>47</v>
      </c>
      <c r="X44" s="7" t="s">
        <v>255</v>
      </c>
      <c r="Y44" s="11" t="s">
        <v>46</v>
      </c>
    </row>
    <row r="45" spans="1:24" ht="25.5">
      <c r="A45" t="s">
        <v>2</v>
      </c>
      <c r="B45" s="15" t="s">
        <v>483</v>
      </c>
      <c r="C45" s="15" t="s">
        <v>484</v>
      </c>
      <c r="D45" s="2">
        <v>640</v>
      </c>
      <c r="E45" s="2">
        <v>960</v>
      </c>
      <c r="F45" s="16">
        <v>100</v>
      </c>
      <c r="G45" s="16">
        <v>150</v>
      </c>
      <c r="H45" s="16">
        <v>125</v>
      </c>
      <c r="I45" s="16">
        <v>250</v>
      </c>
      <c r="J45" s="7" t="s">
        <v>551</v>
      </c>
      <c r="K45" s="2" t="s">
        <v>192</v>
      </c>
      <c r="L45" s="7" t="s">
        <v>267</v>
      </c>
      <c r="N45" s="7" t="s">
        <v>219</v>
      </c>
      <c r="P45" s="7" t="s">
        <v>552</v>
      </c>
      <c r="R45" s="7" t="s">
        <v>553</v>
      </c>
      <c r="T45" s="7" t="s">
        <v>554</v>
      </c>
      <c r="V45" s="7" t="s">
        <v>555</v>
      </c>
      <c r="W45" s="2" t="s">
        <v>46</v>
      </c>
      <c r="X45" s="7" t="s">
        <v>556</v>
      </c>
    </row>
    <row r="46" spans="1:20" ht="25.5">
      <c r="A46" t="s">
        <v>2</v>
      </c>
      <c r="B46" t="s">
        <v>171</v>
      </c>
      <c r="C46" s="13" t="s">
        <v>256</v>
      </c>
      <c r="D46" s="2">
        <v>640</v>
      </c>
      <c r="E46" s="2">
        <v>960</v>
      </c>
      <c r="F46" s="2">
        <v>100</v>
      </c>
      <c r="G46" s="2">
        <v>150</v>
      </c>
      <c r="H46" s="2">
        <v>125</v>
      </c>
      <c r="I46" s="2">
        <v>250</v>
      </c>
      <c r="J46" s="7" t="s">
        <v>223</v>
      </c>
      <c r="K46" s="11" t="s">
        <v>47</v>
      </c>
      <c r="L46" s="7" t="s">
        <v>257</v>
      </c>
      <c r="N46" s="7" t="s">
        <v>258</v>
      </c>
      <c r="P46" s="7" t="s">
        <v>259</v>
      </c>
      <c r="Q46" s="2" t="s">
        <v>46</v>
      </c>
      <c r="R46" s="7" t="s">
        <v>260</v>
      </c>
      <c r="T46" s="7" t="s">
        <v>261</v>
      </c>
    </row>
    <row r="47" spans="1:22" ht="25.5">
      <c r="A47" t="s">
        <v>2</v>
      </c>
      <c r="B47" t="s">
        <v>172</v>
      </c>
      <c r="C47" s="13" t="s">
        <v>262</v>
      </c>
      <c r="D47" s="2">
        <v>640</v>
      </c>
      <c r="E47" s="2">
        <v>960</v>
      </c>
      <c r="F47" s="2">
        <v>100</v>
      </c>
      <c r="G47" s="2">
        <v>150</v>
      </c>
      <c r="H47" s="2">
        <v>125</v>
      </c>
      <c r="I47" s="2">
        <v>250</v>
      </c>
      <c r="J47" s="7" t="s">
        <v>263</v>
      </c>
      <c r="K47" s="11" t="s">
        <v>47</v>
      </c>
      <c r="L47" s="7" t="s">
        <v>264</v>
      </c>
      <c r="N47" s="7" t="s">
        <v>265</v>
      </c>
      <c r="P47" s="7" t="s">
        <v>266</v>
      </c>
      <c r="R47" s="7" t="s">
        <v>267</v>
      </c>
      <c r="T47" s="7" t="s">
        <v>268</v>
      </c>
      <c r="V47" s="7" t="s">
        <v>269</v>
      </c>
    </row>
    <row r="48" spans="1:25" ht="25.5">
      <c r="A48" t="s">
        <v>2</v>
      </c>
      <c r="B48" s="15" t="s">
        <v>485</v>
      </c>
      <c r="C48" s="15" t="s">
        <v>564</v>
      </c>
      <c r="D48" s="2">
        <v>640</v>
      </c>
      <c r="E48" s="2">
        <v>960</v>
      </c>
      <c r="F48" s="16">
        <v>100</v>
      </c>
      <c r="G48" s="16">
        <v>150</v>
      </c>
      <c r="H48" s="16">
        <v>125</v>
      </c>
      <c r="I48" s="16">
        <v>250</v>
      </c>
      <c r="J48" s="7" t="s">
        <v>557</v>
      </c>
      <c r="K48" s="2" t="s">
        <v>47</v>
      </c>
      <c r="L48" s="7" t="s">
        <v>558</v>
      </c>
      <c r="N48" s="7" t="s">
        <v>559</v>
      </c>
      <c r="P48" s="7" t="s">
        <v>560</v>
      </c>
      <c r="R48" s="7" t="s">
        <v>561</v>
      </c>
      <c r="T48" s="7" t="s">
        <v>593</v>
      </c>
      <c r="V48" s="7" t="s">
        <v>562</v>
      </c>
      <c r="X48" s="7" t="s">
        <v>563</v>
      </c>
      <c r="Y48" s="2" t="s">
        <v>46</v>
      </c>
    </row>
    <row r="49" spans="1:17" ht="25.5">
      <c r="A49" t="s">
        <v>2</v>
      </c>
      <c r="B49" t="s">
        <v>173</v>
      </c>
      <c r="C49" s="13" t="s">
        <v>270</v>
      </c>
      <c r="D49" s="2">
        <v>640</v>
      </c>
      <c r="E49" s="2">
        <v>960</v>
      </c>
      <c r="F49" s="2">
        <v>100</v>
      </c>
      <c r="G49" s="2">
        <v>150</v>
      </c>
      <c r="H49" s="2">
        <v>125</v>
      </c>
      <c r="I49" s="2">
        <v>250</v>
      </c>
      <c r="J49" s="7" t="s">
        <v>271</v>
      </c>
      <c r="L49" s="7" t="s">
        <v>148</v>
      </c>
      <c r="N49" s="7" t="s">
        <v>101</v>
      </c>
      <c r="O49" s="2" t="s">
        <v>47</v>
      </c>
      <c r="P49" s="7" t="s">
        <v>272</v>
      </c>
      <c r="Q49" s="2" t="s">
        <v>46</v>
      </c>
    </row>
    <row r="50" spans="1:22" ht="25.5">
      <c r="A50" t="s">
        <v>2</v>
      </c>
      <c r="B50" t="s">
        <v>174</v>
      </c>
      <c r="C50" s="13" t="s">
        <v>273</v>
      </c>
      <c r="D50" s="2">
        <v>640</v>
      </c>
      <c r="E50" s="2">
        <v>960</v>
      </c>
      <c r="F50" s="2">
        <v>100</v>
      </c>
      <c r="G50" s="2">
        <v>150</v>
      </c>
      <c r="H50" s="2">
        <v>125</v>
      </c>
      <c r="I50" s="2">
        <v>250</v>
      </c>
      <c r="J50" s="7" t="s">
        <v>274</v>
      </c>
      <c r="K50" s="2" t="s">
        <v>47</v>
      </c>
      <c r="L50" s="7" t="s">
        <v>218</v>
      </c>
      <c r="M50" s="2" t="s">
        <v>47</v>
      </c>
      <c r="N50" s="7" t="s">
        <v>48</v>
      </c>
      <c r="P50" s="7" t="s">
        <v>275</v>
      </c>
      <c r="R50" s="7" t="s">
        <v>276</v>
      </c>
      <c r="S50" s="11" t="s">
        <v>46</v>
      </c>
      <c r="T50" s="7" t="s">
        <v>277</v>
      </c>
      <c r="U50" s="11" t="s">
        <v>46</v>
      </c>
      <c r="V50" s="7" t="s">
        <v>278</v>
      </c>
    </row>
    <row r="51" spans="1:22" ht="25.5">
      <c r="A51" t="s">
        <v>2</v>
      </c>
      <c r="B51" t="s">
        <v>175</v>
      </c>
      <c r="C51" s="13" t="s">
        <v>279</v>
      </c>
      <c r="D51" s="2">
        <v>640</v>
      </c>
      <c r="E51" s="2">
        <v>960</v>
      </c>
      <c r="F51" s="2">
        <v>100</v>
      </c>
      <c r="G51" s="2">
        <v>150</v>
      </c>
      <c r="H51" s="2">
        <v>125</v>
      </c>
      <c r="I51" s="2">
        <v>250</v>
      </c>
      <c r="J51" s="7" t="s">
        <v>280</v>
      </c>
      <c r="K51" s="2" t="s">
        <v>47</v>
      </c>
      <c r="L51" s="7" t="s">
        <v>281</v>
      </c>
      <c r="N51" s="7" t="s">
        <v>282</v>
      </c>
      <c r="P51" s="7" t="s">
        <v>283</v>
      </c>
      <c r="R51" s="7" t="s">
        <v>284</v>
      </c>
      <c r="T51" s="7" t="s">
        <v>285</v>
      </c>
      <c r="V51" s="7" t="s">
        <v>286</v>
      </c>
    </row>
    <row r="52" spans="1:24" ht="38.25">
      <c r="A52" t="s">
        <v>2</v>
      </c>
      <c r="B52" t="s">
        <v>176</v>
      </c>
      <c r="C52" s="13" t="s">
        <v>287</v>
      </c>
      <c r="D52" s="2">
        <v>640</v>
      </c>
      <c r="E52" s="2">
        <v>960</v>
      </c>
      <c r="F52" s="2">
        <v>100</v>
      </c>
      <c r="G52" s="2">
        <v>150</v>
      </c>
      <c r="H52" s="2">
        <v>125</v>
      </c>
      <c r="I52" s="2">
        <v>250</v>
      </c>
      <c r="J52" s="7" t="s">
        <v>55</v>
      </c>
      <c r="K52" s="2" t="s">
        <v>47</v>
      </c>
      <c r="L52" s="7" t="s">
        <v>101</v>
      </c>
      <c r="M52" s="2" t="s">
        <v>47</v>
      </c>
      <c r="N52" s="7" t="s">
        <v>288</v>
      </c>
      <c r="P52" s="7" t="s">
        <v>64</v>
      </c>
      <c r="R52" s="7" t="s">
        <v>289</v>
      </c>
      <c r="T52" s="7" t="s">
        <v>290</v>
      </c>
      <c r="U52" s="11" t="s">
        <v>46</v>
      </c>
      <c r="V52" s="7" t="s">
        <v>291</v>
      </c>
      <c r="W52" s="11" t="s">
        <v>46</v>
      </c>
      <c r="X52" s="7" t="s">
        <v>292</v>
      </c>
    </row>
    <row r="53" spans="3:25" s="17" customFormat="1" ht="6" customHeight="1">
      <c r="C53" s="21"/>
      <c r="D53" s="19"/>
      <c r="E53" s="19"/>
      <c r="F53" s="19"/>
      <c r="G53" s="19"/>
      <c r="H53" s="19"/>
      <c r="I53" s="19"/>
      <c r="J53" s="20"/>
      <c r="K53" s="19"/>
      <c r="L53" s="20"/>
      <c r="M53" s="19"/>
      <c r="N53" s="20"/>
      <c r="O53" s="19"/>
      <c r="P53" s="20"/>
      <c r="Q53" s="19"/>
      <c r="R53" s="20"/>
      <c r="S53" s="19"/>
      <c r="T53" s="20"/>
      <c r="U53" s="22"/>
      <c r="V53" s="20"/>
      <c r="W53" s="22"/>
      <c r="X53" s="20"/>
      <c r="Y53" s="19"/>
    </row>
    <row r="54" spans="1:21" ht="38.25">
      <c r="A54" t="s">
        <v>0</v>
      </c>
      <c r="B54" s="15" t="s">
        <v>498</v>
      </c>
      <c r="C54" s="15" t="s">
        <v>499</v>
      </c>
      <c r="D54" s="16">
        <v>2705</v>
      </c>
      <c r="E54" s="16">
        <v>3740</v>
      </c>
      <c r="F54" s="16">
        <v>165</v>
      </c>
      <c r="G54" s="16">
        <v>220</v>
      </c>
      <c r="H54" s="16">
        <v>350</v>
      </c>
      <c r="I54" s="16">
        <v>500</v>
      </c>
      <c r="R54" s="7" t="s">
        <v>505</v>
      </c>
      <c r="S54" s="2" t="s">
        <v>47</v>
      </c>
      <c r="T54" s="7" t="s">
        <v>506</v>
      </c>
      <c r="U54" s="2" t="s">
        <v>46</v>
      </c>
    </row>
    <row r="55" spans="1:22" ht="76.5">
      <c r="A55" t="s">
        <v>0</v>
      </c>
      <c r="B55" t="s">
        <v>294</v>
      </c>
      <c r="C55" s="13" t="s">
        <v>293</v>
      </c>
      <c r="D55" s="2">
        <v>1120</v>
      </c>
      <c r="E55" s="2">
        <v>1600</v>
      </c>
      <c r="F55" s="2">
        <v>150</v>
      </c>
      <c r="G55" s="2">
        <v>200</v>
      </c>
      <c r="H55" s="2">
        <v>350</v>
      </c>
      <c r="I55" s="2">
        <v>500</v>
      </c>
      <c r="J55" s="7" t="s">
        <v>295</v>
      </c>
      <c r="K55" s="2" t="s">
        <v>47</v>
      </c>
      <c r="L55" s="7" t="s">
        <v>296</v>
      </c>
      <c r="N55" s="7" t="s">
        <v>297</v>
      </c>
      <c r="P55" s="7" t="s">
        <v>298</v>
      </c>
      <c r="R55" s="7" t="s">
        <v>299</v>
      </c>
      <c r="T55" s="7" t="s">
        <v>300</v>
      </c>
      <c r="U55" s="11" t="s">
        <v>46</v>
      </c>
      <c r="V55" s="7" t="s">
        <v>301</v>
      </c>
    </row>
    <row r="56" spans="1:22" ht="38.25">
      <c r="A56" t="s">
        <v>0</v>
      </c>
      <c r="B56" t="s">
        <v>302</v>
      </c>
      <c r="C56" s="13" t="s">
        <v>322</v>
      </c>
      <c r="D56" s="2">
        <v>1120</v>
      </c>
      <c r="E56" s="2">
        <v>1590</v>
      </c>
      <c r="F56" s="2">
        <v>150</v>
      </c>
      <c r="G56" s="2">
        <v>200</v>
      </c>
      <c r="H56" s="2">
        <v>350</v>
      </c>
      <c r="I56" s="2">
        <v>500</v>
      </c>
      <c r="J56" s="7" t="s">
        <v>295</v>
      </c>
      <c r="K56" s="2" t="s">
        <v>47</v>
      </c>
      <c r="L56" s="7" t="s">
        <v>323</v>
      </c>
      <c r="M56" s="11" t="s">
        <v>47</v>
      </c>
      <c r="N56" s="7" t="s">
        <v>324</v>
      </c>
      <c r="P56" s="7" t="s">
        <v>325</v>
      </c>
      <c r="R56" s="7" t="s">
        <v>326</v>
      </c>
      <c r="S56" s="11" t="s">
        <v>46</v>
      </c>
      <c r="T56" s="7" t="s">
        <v>327</v>
      </c>
      <c r="U56" s="11" t="s">
        <v>46</v>
      </c>
      <c r="V56" s="7" t="s">
        <v>328</v>
      </c>
    </row>
    <row r="57" spans="1:20" ht="25.5">
      <c r="A57" t="s">
        <v>0</v>
      </c>
      <c r="B57" s="15" t="s">
        <v>490</v>
      </c>
      <c r="C57" s="15" t="s">
        <v>491</v>
      </c>
      <c r="D57" s="2">
        <v>1120</v>
      </c>
      <c r="E57" s="2">
        <v>1600</v>
      </c>
      <c r="F57" s="2">
        <v>150</v>
      </c>
      <c r="G57" s="2">
        <v>200</v>
      </c>
      <c r="H57" s="16">
        <v>350</v>
      </c>
      <c r="I57" s="16">
        <v>500</v>
      </c>
      <c r="J57" s="7" t="s">
        <v>229</v>
      </c>
      <c r="L57" s="7" t="s">
        <v>516</v>
      </c>
      <c r="N57" s="7" t="s">
        <v>517</v>
      </c>
      <c r="P57" s="7" t="s">
        <v>518</v>
      </c>
      <c r="R57" s="7" t="s">
        <v>403</v>
      </c>
      <c r="T57" s="7" t="s">
        <v>519</v>
      </c>
    </row>
    <row r="58" spans="1:24" ht="38.25">
      <c r="A58" t="s">
        <v>0</v>
      </c>
      <c r="B58" t="s">
        <v>303</v>
      </c>
      <c r="C58" s="13" t="s">
        <v>329</v>
      </c>
      <c r="D58" s="2">
        <v>1470</v>
      </c>
      <c r="E58" s="2">
        <v>2100</v>
      </c>
      <c r="F58" s="2">
        <v>150</v>
      </c>
      <c r="G58" s="2">
        <v>200</v>
      </c>
      <c r="H58" s="2">
        <v>350</v>
      </c>
      <c r="I58" s="2">
        <v>500</v>
      </c>
      <c r="J58" s="7" t="s">
        <v>330</v>
      </c>
      <c r="K58" s="2" t="s">
        <v>47</v>
      </c>
      <c r="L58" s="7" t="s">
        <v>331</v>
      </c>
      <c r="N58" s="7" t="s">
        <v>332</v>
      </c>
      <c r="P58" s="7" t="s">
        <v>333</v>
      </c>
      <c r="R58" s="7" t="s">
        <v>334</v>
      </c>
      <c r="T58" s="7" t="s">
        <v>335</v>
      </c>
      <c r="V58" s="7" t="s">
        <v>336</v>
      </c>
      <c r="W58" s="2" t="s">
        <v>46</v>
      </c>
      <c r="X58" s="7" t="s">
        <v>337</v>
      </c>
    </row>
    <row r="59" spans="1:22" ht="38.25">
      <c r="A59" t="s">
        <v>0</v>
      </c>
      <c r="B59" t="s">
        <v>304</v>
      </c>
      <c r="C59" s="13" t="s">
        <v>338</v>
      </c>
      <c r="D59" s="2">
        <v>1120</v>
      </c>
      <c r="E59" s="2">
        <v>1600</v>
      </c>
      <c r="F59" s="2">
        <v>150</v>
      </c>
      <c r="G59" s="2">
        <v>200</v>
      </c>
      <c r="H59" s="2">
        <v>350</v>
      </c>
      <c r="I59" s="2">
        <v>500</v>
      </c>
      <c r="J59" s="7" t="s">
        <v>339</v>
      </c>
      <c r="L59" s="7" t="s">
        <v>252</v>
      </c>
      <c r="N59" s="7" t="s">
        <v>340</v>
      </c>
      <c r="P59" s="7" t="s">
        <v>341</v>
      </c>
      <c r="R59" s="7" t="s">
        <v>342</v>
      </c>
      <c r="T59" s="7" t="s">
        <v>343</v>
      </c>
      <c r="V59" s="7" t="s">
        <v>344</v>
      </c>
    </row>
    <row r="60" spans="1:25" ht="25.5">
      <c r="A60" t="s">
        <v>0</v>
      </c>
      <c r="B60" t="s">
        <v>305</v>
      </c>
      <c r="C60" s="13" t="s">
        <v>345</v>
      </c>
      <c r="D60" s="2">
        <v>1400</v>
      </c>
      <c r="E60" s="2">
        <v>2000</v>
      </c>
      <c r="F60" s="2">
        <v>150</v>
      </c>
      <c r="G60" s="2">
        <v>200</v>
      </c>
      <c r="H60" s="2">
        <v>350</v>
      </c>
      <c r="I60" s="2">
        <v>500</v>
      </c>
      <c r="J60" s="7" t="s">
        <v>346</v>
      </c>
      <c r="K60" s="2" t="s">
        <v>47</v>
      </c>
      <c r="L60" s="7" t="s">
        <v>347</v>
      </c>
      <c r="M60" s="2" t="s">
        <v>47</v>
      </c>
      <c r="N60" s="7" t="s">
        <v>348</v>
      </c>
      <c r="P60" s="7" t="s">
        <v>349</v>
      </c>
      <c r="R60" s="7" t="s">
        <v>350</v>
      </c>
      <c r="T60" s="7" t="s">
        <v>351</v>
      </c>
      <c r="V60" s="7" t="s">
        <v>352</v>
      </c>
      <c r="W60" s="2" t="s">
        <v>46</v>
      </c>
      <c r="X60" s="7" t="s">
        <v>353</v>
      </c>
      <c r="Y60" s="2" t="s">
        <v>46</v>
      </c>
    </row>
    <row r="61" spans="1:25" ht="51">
      <c r="A61" t="s">
        <v>0</v>
      </c>
      <c r="B61" t="s">
        <v>306</v>
      </c>
      <c r="C61" s="13" t="s">
        <v>354</v>
      </c>
      <c r="D61" s="2">
        <v>1470</v>
      </c>
      <c r="E61" s="2">
        <v>2100</v>
      </c>
      <c r="F61" s="2">
        <v>150</v>
      </c>
      <c r="G61" s="2">
        <v>200</v>
      </c>
      <c r="H61" s="2">
        <v>350</v>
      </c>
      <c r="I61" s="2">
        <v>500</v>
      </c>
      <c r="J61" s="7" t="s">
        <v>361</v>
      </c>
      <c r="K61" s="2" t="s">
        <v>47</v>
      </c>
      <c r="L61" s="7" t="s">
        <v>355</v>
      </c>
      <c r="M61" s="2" t="s">
        <v>47</v>
      </c>
      <c r="N61" s="7" t="s">
        <v>356</v>
      </c>
      <c r="P61" s="7" t="s">
        <v>357</v>
      </c>
      <c r="R61" s="7" t="s">
        <v>358</v>
      </c>
      <c r="T61" s="7" t="s">
        <v>359</v>
      </c>
      <c r="V61" s="7" t="s">
        <v>360</v>
      </c>
      <c r="W61" s="2" t="s">
        <v>46</v>
      </c>
      <c r="X61" s="7" t="s">
        <v>362</v>
      </c>
      <c r="Y61" s="2" t="s">
        <v>46</v>
      </c>
    </row>
    <row r="62" spans="1:22" ht="25.5">
      <c r="A62" t="s">
        <v>0</v>
      </c>
      <c r="B62" t="s">
        <v>307</v>
      </c>
      <c r="C62" s="13" t="s">
        <v>363</v>
      </c>
      <c r="D62" s="2">
        <v>1120</v>
      </c>
      <c r="E62" s="2">
        <v>1600</v>
      </c>
      <c r="F62" s="2">
        <v>150</v>
      </c>
      <c r="G62" s="2">
        <v>200</v>
      </c>
      <c r="H62" s="2">
        <v>350</v>
      </c>
      <c r="I62" s="2">
        <v>500</v>
      </c>
      <c r="J62" s="7" t="s">
        <v>364</v>
      </c>
      <c r="K62" s="2" t="s">
        <v>47</v>
      </c>
      <c r="L62" s="7" t="s">
        <v>250</v>
      </c>
      <c r="N62" s="7" t="s">
        <v>365</v>
      </c>
      <c r="P62" s="7" t="s">
        <v>366</v>
      </c>
      <c r="R62" s="7" t="s">
        <v>367</v>
      </c>
      <c r="S62" s="2" t="s">
        <v>46</v>
      </c>
      <c r="T62" s="7" t="s">
        <v>56</v>
      </c>
      <c r="V62" s="7" t="s">
        <v>182</v>
      </c>
    </row>
    <row r="63" spans="1:22" ht="38.25">
      <c r="A63" t="s">
        <v>0</v>
      </c>
      <c r="B63" t="s">
        <v>308</v>
      </c>
      <c r="C63" s="13" t="s">
        <v>368</v>
      </c>
      <c r="D63" s="2">
        <v>1400</v>
      </c>
      <c r="E63" s="2">
        <v>1990</v>
      </c>
      <c r="F63" s="2">
        <v>150</v>
      </c>
      <c r="G63" s="2">
        <v>200</v>
      </c>
      <c r="H63" s="2">
        <v>350</v>
      </c>
      <c r="I63" s="2">
        <v>500</v>
      </c>
      <c r="J63" s="7" t="s">
        <v>208</v>
      </c>
      <c r="K63" s="11" t="s">
        <v>47</v>
      </c>
      <c r="L63" s="7" t="s">
        <v>196</v>
      </c>
      <c r="N63" s="7" t="s">
        <v>369</v>
      </c>
      <c r="O63" s="2" t="s">
        <v>46</v>
      </c>
      <c r="P63" s="7" t="s">
        <v>370</v>
      </c>
      <c r="Q63" s="2" t="s">
        <v>47</v>
      </c>
      <c r="R63" s="7" t="s">
        <v>371</v>
      </c>
      <c r="S63" s="11" t="s">
        <v>46</v>
      </c>
      <c r="T63" s="7" t="s">
        <v>372</v>
      </c>
      <c r="V63" s="7" t="s">
        <v>373</v>
      </c>
    </row>
    <row r="64" spans="1:24" ht="38.25">
      <c r="A64" t="s">
        <v>0</v>
      </c>
      <c r="B64" t="s">
        <v>309</v>
      </c>
      <c r="C64" s="13" t="s">
        <v>374</v>
      </c>
      <c r="D64" s="2">
        <v>1110</v>
      </c>
      <c r="E64" s="2">
        <v>1580</v>
      </c>
      <c r="F64" s="2">
        <v>150</v>
      </c>
      <c r="G64" s="2">
        <v>200</v>
      </c>
      <c r="H64" s="2">
        <v>350</v>
      </c>
      <c r="I64" s="2">
        <v>500</v>
      </c>
      <c r="J64" s="7" t="s">
        <v>375</v>
      </c>
      <c r="L64" s="7" t="s">
        <v>376</v>
      </c>
      <c r="N64" s="7" t="s">
        <v>377</v>
      </c>
      <c r="P64" s="7" t="s">
        <v>378</v>
      </c>
      <c r="R64" s="7" t="s">
        <v>379</v>
      </c>
      <c r="T64" s="7" t="s">
        <v>380</v>
      </c>
      <c r="U64" s="2" t="s">
        <v>46</v>
      </c>
      <c r="V64" s="7" t="s">
        <v>56</v>
      </c>
      <c r="X64" s="7" t="s">
        <v>381</v>
      </c>
    </row>
    <row r="65" spans="1:22" ht="25.5">
      <c r="A65" t="s">
        <v>0</v>
      </c>
      <c r="B65" t="s">
        <v>310</v>
      </c>
      <c r="C65" s="13" t="s">
        <v>382</v>
      </c>
      <c r="D65" s="2">
        <v>1120</v>
      </c>
      <c r="E65" s="2">
        <v>1600</v>
      </c>
      <c r="F65" s="2">
        <v>150</v>
      </c>
      <c r="G65" s="2">
        <v>200</v>
      </c>
      <c r="H65" s="2">
        <v>350</v>
      </c>
      <c r="I65" s="2">
        <v>500</v>
      </c>
      <c r="J65" s="7" t="s">
        <v>295</v>
      </c>
      <c r="K65" s="2" t="s">
        <v>47</v>
      </c>
      <c r="L65" s="7" t="s">
        <v>383</v>
      </c>
      <c r="M65" s="2" t="s">
        <v>47</v>
      </c>
      <c r="N65" s="7" t="s">
        <v>384</v>
      </c>
      <c r="P65" s="7" t="s">
        <v>385</v>
      </c>
      <c r="R65" s="7" t="s">
        <v>386</v>
      </c>
      <c r="S65" s="11" t="s">
        <v>46</v>
      </c>
      <c r="T65" s="7" t="s">
        <v>387</v>
      </c>
      <c r="U65" s="11" t="s">
        <v>46</v>
      </c>
      <c r="V65" s="7" t="s">
        <v>371</v>
      </c>
    </row>
    <row r="66" spans="1:22" ht="25.5">
      <c r="A66" t="s">
        <v>0</v>
      </c>
      <c r="B66" s="15" t="s">
        <v>488</v>
      </c>
      <c r="C66" s="15" t="s">
        <v>489</v>
      </c>
      <c r="D66" s="2">
        <v>1470</v>
      </c>
      <c r="E66" s="2">
        <v>2100</v>
      </c>
      <c r="F66" s="16">
        <v>150</v>
      </c>
      <c r="G66" s="16">
        <v>200</v>
      </c>
      <c r="H66" s="16">
        <v>350</v>
      </c>
      <c r="I66" s="16">
        <v>500</v>
      </c>
      <c r="J66" s="7" t="s">
        <v>536</v>
      </c>
      <c r="K66" s="11" t="s">
        <v>47</v>
      </c>
      <c r="L66" s="7" t="s">
        <v>537</v>
      </c>
      <c r="M66" s="11" t="s">
        <v>46</v>
      </c>
      <c r="N66" s="7" t="s">
        <v>538</v>
      </c>
      <c r="P66" s="7" t="s">
        <v>429</v>
      </c>
      <c r="R66" s="7" t="s">
        <v>539</v>
      </c>
      <c r="T66" s="7" t="s">
        <v>208</v>
      </c>
      <c r="V66" s="7" t="s">
        <v>540</v>
      </c>
    </row>
    <row r="67" spans="1:25" ht="51">
      <c r="A67" t="s">
        <v>0</v>
      </c>
      <c r="B67" t="s">
        <v>311</v>
      </c>
      <c r="C67" s="13" t="s">
        <v>388</v>
      </c>
      <c r="D67" s="2">
        <v>1120</v>
      </c>
      <c r="E67" s="2">
        <v>1600</v>
      </c>
      <c r="F67" s="2">
        <v>150</v>
      </c>
      <c r="G67" s="2">
        <v>200</v>
      </c>
      <c r="H67" s="2">
        <v>350</v>
      </c>
      <c r="I67" s="2">
        <v>500</v>
      </c>
      <c r="J67" s="7" t="s">
        <v>389</v>
      </c>
      <c r="K67" s="11" t="s">
        <v>47</v>
      </c>
      <c r="L67" s="7" t="s">
        <v>390</v>
      </c>
      <c r="N67" s="7" t="s">
        <v>391</v>
      </c>
      <c r="P67" s="7" t="s">
        <v>392</v>
      </c>
      <c r="R67" s="7" t="s">
        <v>393</v>
      </c>
      <c r="T67" s="7" t="s">
        <v>394</v>
      </c>
      <c r="U67" s="11" t="s">
        <v>46</v>
      </c>
      <c r="V67" s="7" t="s">
        <v>395</v>
      </c>
      <c r="W67" s="2" t="s">
        <v>47</v>
      </c>
      <c r="X67" s="7" t="s">
        <v>396</v>
      </c>
      <c r="Y67" s="2" t="s">
        <v>46</v>
      </c>
    </row>
    <row r="68" spans="1:24" ht="114.75">
      <c r="A68" t="s">
        <v>0</v>
      </c>
      <c r="B68" s="15" t="s">
        <v>496</v>
      </c>
      <c r="C68" s="15" t="s">
        <v>497</v>
      </c>
      <c r="D68" s="2">
        <v>1120</v>
      </c>
      <c r="E68" s="2">
        <v>1600</v>
      </c>
      <c r="F68" s="2">
        <v>150</v>
      </c>
      <c r="G68" s="2">
        <v>200</v>
      </c>
      <c r="H68" s="16">
        <v>350</v>
      </c>
      <c r="I68" s="16">
        <v>500</v>
      </c>
      <c r="J68" s="7" t="s">
        <v>546</v>
      </c>
      <c r="K68" s="2" t="s">
        <v>47</v>
      </c>
      <c r="L68" s="7" t="s">
        <v>547</v>
      </c>
      <c r="M68" s="2" t="s">
        <v>46</v>
      </c>
      <c r="N68" s="7" t="s">
        <v>548</v>
      </c>
      <c r="O68" s="2" t="s">
        <v>47</v>
      </c>
      <c r="P68" s="7" t="s">
        <v>360</v>
      </c>
      <c r="Q68" s="2" t="s">
        <v>46</v>
      </c>
      <c r="R68" s="7" t="s">
        <v>351</v>
      </c>
      <c r="T68" s="7" t="s">
        <v>549</v>
      </c>
      <c r="V68" s="7" t="s">
        <v>356</v>
      </c>
      <c r="X68" s="7" t="s">
        <v>550</v>
      </c>
    </row>
    <row r="69" spans="1:23" ht="25.5">
      <c r="A69" t="s">
        <v>0</v>
      </c>
      <c r="B69" t="s">
        <v>312</v>
      </c>
      <c r="C69" s="13" t="s">
        <v>397</v>
      </c>
      <c r="D69" s="2">
        <v>1120</v>
      </c>
      <c r="E69" s="2">
        <v>1600</v>
      </c>
      <c r="F69" s="2">
        <v>150</v>
      </c>
      <c r="G69" s="2">
        <v>200</v>
      </c>
      <c r="H69" s="2">
        <v>350</v>
      </c>
      <c r="I69" s="2">
        <v>500</v>
      </c>
      <c r="J69" s="7" t="s">
        <v>398</v>
      </c>
      <c r="K69" s="11" t="s">
        <v>47</v>
      </c>
      <c r="L69" s="7" t="s">
        <v>399</v>
      </c>
      <c r="N69" s="7" t="s">
        <v>400</v>
      </c>
      <c r="P69" s="7" t="s">
        <v>401</v>
      </c>
      <c r="R69" s="7" t="s">
        <v>402</v>
      </c>
      <c r="T69" s="7" t="s">
        <v>403</v>
      </c>
      <c r="V69" s="7" t="s">
        <v>404</v>
      </c>
      <c r="W69" s="11" t="s">
        <v>46</v>
      </c>
    </row>
    <row r="70" spans="1:25" ht="25.5">
      <c r="A70" t="s">
        <v>0</v>
      </c>
      <c r="B70" t="s">
        <v>313</v>
      </c>
      <c r="C70" s="13" t="s">
        <v>405</v>
      </c>
      <c r="D70" s="2">
        <v>1470</v>
      </c>
      <c r="E70" s="2">
        <v>2100</v>
      </c>
      <c r="F70" s="2">
        <v>150</v>
      </c>
      <c r="G70" s="2">
        <v>200</v>
      </c>
      <c r="H70" s="2">
        <v>350</v>
      </c>
      <c r="I70" s="2">
        <v>500</v>
      </c>
      <c r="J70" s="7" t="s">
        <v>406</v>
      </c>
      <c r="K70" s="11" t="s">
        <v>47</v>
      </c>
      <c r="L70" s="7" t="s">
        <v>407</v>
      </c>
      <c r="N70" s="7" t="s">
        <v>408</v>
      </c>
      <c r="P70" s="7" t="s">
        <v>409</v>
      </c>
      <c r="R70" s="7" t="s">
        <v>252</v>
      </c>
      <c r="T70" s="7" t="s">
        <v>410</v>
      </c>
      <c r="U70" s="11" t="s">
        <v>46</v>
      </c>
      <c r="V70" s="7" t="s">
        <v>411</v>
      </c>
      <c r="X70" s="7" t="s">
        <v>412</v>
      </c>
      <c r="Y70" s="2" t="s">
        <v>46</v>
      </c>
    </row>
    <row r="71" spans="1:22" ht="51">
      <c r="A71" t="s">
        <v>0</v>
      </c>
      <c r="B71" t="s">
        <v>314</v>
      </c>
      <c r="C71" s="13" t="s">
        <v>413</v>
      </c>
      <c r="D71" s="2">
        <v>1120</v>
      </c>
      <c r="E71" s="2">
        <v>1600</v>
      </c>
      <c r="F71" s="2">
        <v>150</v>
      </c>
      <c r="G71" s="2">
        <v>200</v>
      </c>
      <c r="H71" s="2">
        <v>350</v>
      </c>
      <c r="I71" s="2">
        <v>500</v>
      </c>
      <c r="J71" s="7" t="s">
        <v>414</v>
      </c>
      <c r="K71" s="11" t="s">
        <v>47</v>
      </c>
      <c r="L71" s="7" t="s">
        <v>415</v>
      </c>
      <c r="N71" s="7" t="s">
        <v>285</v>
      </c>
      <c r="P71" s="7" t="s">
        <v>333</v>
      </c>
      <c r="R71" s="7" t="s">
        <v>416</v>
      </c>
      <c r="S71" s="11" t="s">
        <v>46</v>
      </c>
      <c r="T71" s="7" t="s">
        <v>417</v>
      </c>
      <c r="V71" s="7" t="s">
        <v>418</v>
      </c>
    </row>
    <row r="72" spans="1:24" ht="25.5">
      <c r="A72" t="s">
        <v>0</v>
      </c>
      <c r="B72" t="s">
        <v>315</v>
      </c>
      <c r="C72" s="13" t="s">
        <v>419</v>
      </c>
      <c r="D72" s="2">
        <v>1120</v>
      </c>
      <c r="E72" s="2">
        <v>1600</v>
      </c>
      <c r="F72" s="2">
        <v>150</v>
      </c>
      <c r="G72" s="2">
        <v>200</v>
      </c>
      <c r="H72" s="2">
        <v>350</v>
      </c>
      <c r="I72" s="2">
        <v>500</v>
      </c>
      <c r="J72" s="7" t="s">
        <v>420</v>
      </c>
      <c r="K72" s="11" t="s">
        <v>47</v>
      </c>
      <c r="L72" s="7" t="s">
        <v>421</v>
      </c>
      <c r="N72" s="7" t="s">
        <v>422</v>
      </c>
      <c r="P72" s="7" t="s">
        <v>423</v>
      </c>
      <c r="R72" s="7" t="s">
        <v>424</v>
      </c>
      <c r="T72" s="7" t="s">
        <v>425</v>
      </c>
      <c r="U72" s="2" t="s">
        <v>46</v>
      </c>
      <c r="V72" s="7" t="s">
        <v>426</v>
      </c>
      <c r="X72" s="7" t="s">
        <v>427</v>
      </c>
    </row>
    <row r="73" spans="1:22" ht="25.5">
      <c r="A73" t="s">
        <v>0</v>
      </c>
      <c r="B73" s="15" t="s">
        <v>492</v>
      </c>
      <c r="C73" s="15" t="s">
        <v>493</v>
      </c>
      <c r="D73" s="2">
        <v>1120</v>
      </c>
      <c r="E73" s="2">
        <v>1600</v>
      </c>
      <c r="F73" s="2">
        <v>150</v>
      </c>
      <c r="G73" s="2">
        <v>200</v>
      </c>
      <c r="H73" s="16">
        <v>350</v>
      </c>
      <c r="I73" s="16">
        <v>500</v>
      </c>
      <c r="J73" s="7" t="s">
        <v>565</v>
      </c>
      <c r="K73" s="2" t="s">
        <v>47</v>
      </c>
      <c r="L73" s="7" t="s">
        <v>566</v>
      </c>
      <c r="M73" s="2" t="s">
        <v>47</v>
      </c>
      <c r="N73" s="7" t="s">
        <v>350</v>
      </c>
      <c r="P73" s="7" t="s">
        <v>567</v>
      </c>
      <c r="R73" s="7" t="s">
        <v>568</v>
      </c>
      <c r="S73" s="2" t="s">
        <v>46</v>
      </c>
      <c r="T73" s="7" t="s">
        <v>351</v>
      </c>
      <c r="U73" s="2" t="s">
        <v>46</v>
      </c>
      <c r="V73" s="7" t="s">
        <v>569</v>
      </c>
    </row>
    <row r="74" spans="1:22" ht="25.5">
      <c r="A74" t="s">
        <v>0</v>
      </c>
      <c r="B74" t="s">
        <v>316</v>
      </c>
      <c r="C74" s="13" t="s">
        <v>428</v>
      </c>
      <c r="D74" s="2">
        <v>1050</v>
      </c>
      <c r="E74" s="2">
        <v>1500</v>
      </c>
      <c r="F74" s="2">
        <v>150</v>
      </c>
      <c r="G74" s="2">
        <v>200</v>
      </c>
      <c r="H74" s="2">
        <v>350</v>
      </c>
      <c r="I74" s="2">
        <v>500</v>
      </c>
      <c r="J74" s="7" t="s">
        <v>372</v>
      </c>
      <c r="L74" s="7" t="s">
        <v>429</v>
      </c>
      <c r="M74" s="2" t="s">
        <v>47</v>
      </c>
      <c r="N74" s="7" t="s">
        <v>430</v>
      </c>
      <c r="P74" s="7" t="s">
        <v>431</v>
      </c>
      <c r="R74" s="7" t="s">
        <v>432</v>
      </c>
      <c r="S74" s="2" t="s">
        <v>46</v>
      </c>
      <c r="T74" s="7" t="s">
        <v>404</v>
      </c>
      <c r="U74" s="2" t="s">
        <v>46</v>
      </c>
      <c r="V74" s="7" t="s">
        <v>433</v>
      </c>
    </row>
    <row r="75" spans="1:23" ht="76.5">
      <c r="A75" t="s">
        <v>0</v>
      </c>
      <c r="B75" t="s">
        <v>317</v>
      </c>
      <c r="C75" s="13" t="s">
        <v>434</v>
      </c>
      <c r="D75" s="2">
        <v>1120</v>
      </c>
      <c r="E75" s="2">
        <v>1600</v>
      </c>
      <c r="F75" s="2">
        <v>150</v>
      </c>
      <c r="G75" s="2">
        <v>200</v>
      </c>
      <c r="H75" s="2">
        <v>350</v>
      </c>
      <c r="I75" s="2">
        <v>500</v>
      </c>
      <c r="J75" s="7" t="s">
        <v>435</v>
      </c>
      <c r="L75" s="7" t="s">
        <v>208</v>
      </c>
      <c r="N75" s="7" t="s">
        <v>436</v>
      </c>
      <c r="P75" s="7" t="s">
        <v>289</v>
      </c>
      <c r="R75" s="7" t="s">
        <v>437</v>
      </c>
      <c r="S75" s="2" t="s">
        <v>46</v>
      </c>
      <c r="T75" s="7" t="s">
        <v>438</v>
      </c>
      <c r="U75" s="2" t="s">
        <v>46</v>
      </c>
      <c r="V75" s="7" t="s">
        <v>439</v>
      </c>
      <c r="W75" s="2" t="s">
        <v>192</v>
      </c>
    </row>
    <row r="76" spans="1:24" ht="51">
      <c r="A76" t="s">
        <v>0</v>
      </c>
      <c r="B76" s="15" t="s">
        <v>494</v>
      </c>
      <c r="C76" s="15" t="s">
        <v>495</v>
      </c>
      <c r="D76" s="2">
        <v>1120</v>
      </c>
      <c r="E76" s="2">
        <v>1700</v>
      </c>
      <c r="F76" s="2">
        <v>150</v>
      </c>
      <c r="G76" s="2">
        <v>200</v>
      </c>
      <c r="H76" s="2">
        <v>350</v>
      </c>
      <c r="I76" s="2">
        <v>500</v>
      </c>
      <c r="J76" s="7" t="s">
        <v>582</v>
      </c>
      <c r="K76" s="2" t="s">
        <v>47</v>
      </c>
      <c r="L76" s="7" t="s">
        <v>208</v>
      </c>
      <c r="M76" s="2" t="s">
        <v>47</v>
      </c>
      <c r="N76" s="7" t="s">
        <v>583</v>
      </c>
      <c r="P76" s="7" t="s">
        <v>584</v>
      </c>
      <c r="R76" s="7" t="s">
        <v>585</v>
      </c>
      <c r="S76" s="2" t="s">
        <v>46</v>
      </c>
      <c r="T76" s="7" t="s">
        <v>438</v>
      </c>
      <c r="U76" s="2" t="s">
        <v>46</v>
      </c>
      <c r="V76" s="7" t="s">
        <v>586</v>
      </c>
      <c r="X76" s="7" t="s">
        <v>587</v>
      </c>
    </row>
    <row r="77" spans="1:25" ht="38.25">
      <c r="A77" t="s">
        <v>0</v>
      </c>
      <c r="B77" s="15" t="s">
        <v>486</v>
      </c>
      <c r="C77" s="15" t="s">
        <v>487</v>
      </c>
      <c r="D77" s="2">
        <v>1470</v>
      </c>
      <c r="E77" s="2">
        <v>2100</v>
      </c>
      <c r="F77" s="16">
        <v>150</v>
      </c>
      <c r="G77" s="16">
        <v>200</v>
      </c>
      <c r="H77" s="16">
        <v>350</v>
      </c>
      <c r="I77" s="16">
        <v>500</v>
      </c>
      <c r="J77" s="7" t="s">
        <v>588</v>
      </c>
      <c r="K77" s="2" t="s">
        <v>47</v>
      </c>
      <c r="L77" s="7" t="s">
        <v>589</v>
      </c>
      <c r="M77" s="2" t="s">
        <v>46</v>
      </c>
      <c r="N77" s="7" t="s">
        <v>592</v>
      </c>
      <c r="P77" s="7" t="s">
        <v>470</v>
      </c>
      <c r="R77" s="7" t="s">
        <v>458</v>
      </c>
      <c r="T77" s="7" t="s">
        <v>208</v>
      </c>
      <c r="V77" s="7" t="s">
        <v>590</v>
      </c>
      <c r="X77" s="7" t="s">
        <v>591</v>
      </c>
      <c r="Y77" s="2" t="s">
        <v>46</v>
      </c>
    </row>
    <row r="78" spans="1:24" ht="25.5">
      <c r="A78" t="s">
        <v>0</v>
      </c>
      <c r="B78" t="s">
        <v>318</v>
      </c>
      <c r="C78" s="13" t="s">
        <v>440</v>
      </c>
      <c r="D78" s="2">
        <v>3150</v>
      </c>
      <c r="E78" s="2">
        <v>4400</v>
      </c>
      <c r="F78" s="2">
        <v>360</v>
      </c>
      <c r="G78" s="2">
        <v>480</v>
      </c>
      <c r="H78" s="2">
        <v>840</v>
      </c>
      <c r="I78" s="2">
        <v>1200</v>
      </c>
      <c r="J78" s="7" t="s">
        <v>441</v>
      </c>
      <c r="K78" s="2" t="s">
        <v>47</v>
      </c>
      <c r="L78" s="7" t="s">
        <v>442</v>
      </c>
      <c r="N78" s="7" t="s">
        <v>443</v>
      </c>
      <c r="P78" s="7" t="s">
        <v>324</v>
      </c>
      <c r="R78" s="7" t="s">
        <v>444</v>
      </c>
      <c r="T78" s="7" t="s">
        <v>445</v>
      </c>
      <c r="V78" s="7" t="s">
        <v>446</v>
      </c>
      <c r="W78" s="2" t="s">
        <v>46</v>
      </c>
      <c r="X78" s="7" t="s">
        <v>447</v>
      </c>
    </row>
    <row r="79" spans="1:23" ht="51">
      <c r="A79" t="s">
        <v>0</v>
      </c>
      <c r="B79" t="s">
        <v>319</v>
      </c>
      <c r="C79" s="13" t="s">
        <v>448</v>
      </c>
      <c r="D79" s="2">
        <v>1120</v>
      </c>
      <c r="E79" s="2">
        <v>1600</v>
      </c>
      <c r="F79" s="2">
        <v>150</v>
      </c>
      <c r="G79" s="2">
        <v>200</v>
      </c>
      <c r="H79" s="2">
        <v>350</v>
      </c>
      <c r="I79" s="2">
        <v>500</v>
      </c>
      <c r="J79" s="7" t="s">
        <v>449</v>
      </c>
      <c r="K79" s="2" t="s">
        <v>47</v>
      </c>
      <c r="L79" s="7" t="s">
        <v>450</v>
      </c>
      <c r="N79" s="7" t="s">
        <v>451</v>
      </c>
      <c r="P79" s="7" t="s">
        <v>452</v>
      </c>
      <c r="R79" s="7" t="s">
        <v>453</v>
      </c>
      <c r="T79" s="7" t="s">
        <v>454</v>
      </c>
      <c r="V79" s="7" t="s">
        <v>455</v>
      </c>
      <c r="W79" s="2" t="s">
        <v>46</v>
      </c>
    </row>
    <row r="80" spans="1:24" ht="76.5">
      <c r="A80" t="s">
        <v>0</v>
      </c>
      <c r="B80" t="s">
        <v>320</v>
      </c>
      <c r="C80" s="13" t="s">
        <v>456</v>
      </c>
      <c r="D80" s="2">
        <v>1100</v>
      </c>
      <c r="E80" s="2">
        <v>1560</v>
      </c>
      <c r="F80" s="2">
        <v>150</v>
      </c>
      <c r="G80" s="2">
        <v>200</v>
      </c>
      <c r="H80" s="2">
        <v>350</v>
      </c>
      <c r="I80" s="2">
        <v>500</v>
      </c>
      <c r="J80" s="7" t="s">
        <v>208</v>
      </c>
      <c r="K80" s="2" t="s">
        <v>47</v>
      </c>
      <c r="L80" s="7" t="s">
        <v>457</v>
      </c>
      <c r="M80" s="2" t="s">
        <v>46</v>
      </c>
      <c r="N80" s="7" t="s">
        <v>196</v>
      </c>
      <c r="P80" s="7" t="s">
        <v>458</v>
      </c>
      <c r="R80" s="7" t="s">
        <v>452</v>
      </c>
      <c r="T80" s="7" t="s">
        <v>459</v>
      </c>
      <c r="V80" s="7" t="s">
        <v>460</v>
      </c>
      <c r="X80" s="7" t="s">
        <v>461</v>
      </c>
    </row>
    <row r="81" spans="1:25" ht="25.5">
      <c r="A81" t="s">
        <v>0</v>
      </c>
      <c r="B81" t="s">
        <v>321</v>
      </c>
      <c r="C81" s="13" t="s">
        <v>462</v>
      </c>
      <c r="D81" s="2">
        <v>1120</v>
      </c>
      <c r="E81" s="2">
        <v>1600</v>
      </c>
      <c r="F81" s="2">
        <v>150</v>
      </c>
      <c r="G81" s="2">
        <v>200</v>
      </c>
      <c r="H81" s="2">
        <v>350</v>
      </c>
      <c r="I81" s="2">
        <v>500</v>
      </c>
      <c r="J81" s="7" t="s">
        <v>463</v>
      </c>
      <c r="K81" s="2" t="s">
        <v>47</v>
      </c>
      <c r="L81" s="7" t="s">
        <v>464</v>
      </c>
      <c r="M81" s="2" t="s">
        <v>47</v>
      </c>
      <c r="N81" s="7" t="s">
        <v>465</v>
      </c>
      <c r="P81" s="7" t="s">
        <v>466</v>
      </c>
      <c r="R81" s="7" t="s">
        <v>467</v>
      </c>
      <c r="T81" s="7" t="s">
        <v>468</v>
      </c>
      <c r="V81" s="7" t="s">
        <v>469</v>
      </c>
      <c r="W81" s="2" t="s">
        <v>46</v>
      </c>
      <c r="X81" s="7" t="s">
        <v>470</v>
      </c>
      <c r="Y81" s="2" t="s">
        <v>46</v>
      </c>
    </row>
    <row r="82" spans="2:25" s="17" customFormat="1" ht="6" customHeight="1">
      <c r="B82" s="18"/>
      <c r="C82" s="18"/>
      <c r="D82" s="19"/>
      <c r="E82" s="19"/>
      <c r="F82" s="19"/>
      <c r="G82" s="19"/>
      <c r="H82" s="19"/>
      <c r="I82" s="19"/>
      <c r="J82" s="20"/>
      <c r="K82" s="19"/>
      <c r="L82" s="20"/>
      <c r="M82" s="19"/>
      <c r="N82" s="20"/>
      <c r="O82" s="19"/>
      <c r="P82" s="20"/>
      <c r="Q82" s="19"/>
      <c r="R82" s="20"/>
      <c r="S82" s="19"/>
      <c r="T82" s="20"/>
      <c r="U82" s="19"/>
      <c r="V82" s="20"/>
      <c r="W82" s="19"/>
      <c r="X82" s="20"/>
      <c r="Y82" s="19"/>
    </row>
    <row r="83" spans="1:25" ht="38.25">
      <c r="A83" t="s">
        <v>500</v>
      </c>
      <c r="B83" s="15" t="s">
        <v>498</v>
      </c>
      <c r="C83" s="15" t="s">
        <v>499</v>
      </c>
      <c r="D83" s="16">
        <v>6200</v>
      </c>
      <c r="E83" s="16">
        <v>9340</v>
      </c>
      <c r="F83" s="16">
        <v>1320</v>
      </c>
      <c r="G83" s="16">
        <v>2420</v>
      </c>
      <c r="H83" s="16">
        <v>1300</v>
      </c>
      <c r="I83" s="16">
        <v>2100</v>
      </c>
      <c r="V83" s="7" t="s">
        <v>508</v>
      </c>
      <c r="W83" s="2" t="s">
        <v>47</v>
      </c>
      <c r="X83" s="7" t="s">
        <v>507</v>
      </c>
      <c r="Y83" s="2" t="s">
        <v>46</v>
      </c>
    </row>
    <row r="84" spans="2:25" s="17" customFormat="1" ht="6" customHeight="1">
      <c r="B84" s="18"/>
      <c r="C84" s="18"/>
      <c r="D84" s="23"/>
      <c r="E84" s="23"/>
      <c r="F84" s="23"/>
      <c r="G84" s="23"/>
      <c r="H84" s="23"/>
      <c r="I84" s="23"/>
      <c r="J84" s="20"/>
      <c r="K84" s="19"/>
      <c r="L84" s="20"/>
      <c r="M84" s="19"/>
      <c r="N84" s="20"/>
      <c r="O84" s="19"/>
      <c r="P84" s="20"/>
      <c r="Q84" s="19"/>
      <c r="R84" s="20"/>
      <c r="S84" s="19"/>
      <c r="T84" s="20"/>
      <c r="U84" s="19"/>
      <c r="V84" s="20"/>
      <c r="W84" s="19"/>
      <c r="X84" s="20"/>
      <c r="Y84" s="19"/>
    </row>
    <row r="85" spans="1:18" ht="25.5">
      <c r="A85" t="s">
        <v>152</v>
      </c>
      <c r="B85" t="s">
        <v>151</v>
      </c>
      <c r="C85" s="13" t="s">
        <v>150</v>
      </c>
      <c r="D85" s="2">
        <v>840</v>
      </c>
      <c r="E85" s="2" t="s">
        <v>157</v>
      </c>
      <c r="F85" s="2">
        <v>150</v>
      </c>
      <c r="G85" s="2" t="s">
        <v>157</v>
      </c>
      <c r="H85" s="2">
        <v>100</v>
      </c>
      <c r="I85" s="2" t="s">
        <v>157</v>
      </c>
      <c r="J85" s="7" t="s">
        <v>153</v>
      </c>
      <c r="L85" s="7" t="s">
        <v>80</v>
      </c>
      <c r="N85" s="7" t="s">
        <v>146</v>
      </c>
      <c r="P85" s="7" t="s">
        <v>154</v>
      </c>
      <c r="R85" s="7" t="s">
        <v>155</v>
      </c>
    </row>
  </sheetData>
  <printOptions/>
  <pageMargins left="0.75" right="0.75" top="1" bottom="1" header="0.5" footer="0.5"/>
  <pageSetup horizontalDpi="300" verticalDpi="300" orientation="landscape" paperSize="5" scale="87" r:id="rId1"/>
  <rowBreaks count="6" manualBreakCount="6">
    <brk id="18" max="255" man="1"/>
    <brk id="29" max="255" man="1"/>
    <brk id="41" max="24" man="1"/>
    <brk id="52" max="255" man="1"/>
    <brk id="66" max="24" man="1"/>
    <brk id="76" max="24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20" sqref="A20"/>
    </sheetView>
  </sheetViews>
  <sheetFormatPr defaultColWidth="9.140625" defaultRowHeight="15.75" customHeight="1"/>
  <cols>
    <col min="1" max="12" width="10.7109375" style="0" customWidth="1"/>
  </cols>
  <sheetData>
    <row r="1" ht="15.75" customHeight="1">
      <c r="B1" s="2"/>
    </row>
    <row r="2" spans="2:7" ht="15.75" customHeight="1">
      <c r="B2" s="3"/>
      <c r="C2" s="1"/>
      <c r="D2" s="3" t="s">
        <v>9</v>
      </c>
      <c r="E2" s="3" t="s">
        <v>9</v>
      </c>
      <c r="F2" s="1"/>
      <c r="G2" s="1"/>
    </row>
    <row r="3" spans="1:10" ht="15.75" customHeight="1">
      <c r="A3" s="3" t="s">
        <v>13</v>
      </c>
      <c r="B3" s="3" t="s">
        <v>7</v>
      </c>
      <c r="C3" s="3" t="s">
        <v>7</v>
      </c>
      <c r="D3" s="3" t="s">
        <v>3</v>
      </c>
      <c r="E3" s="3" t="s">
        <v>4</v>
      </c>
      <c r="F3" s="3" t="s">
        <v>6</v>
      </c>
      <c r="G3" s="3" t="s">
        <v>5</v>
      </c>
      <c r="I3" s="2" t="s">
        <v>8</v>
      </c>
      <c r="J3" s="2" t="s">
        <v>9</v>
      </c>
    </row>
    <row r="4" spans="1:10" ht="15.75" customHeight="1">
      <c r="A4" s="6" t="s">
        <v>14</v>
      </c>
      <c r="B4" s="2">
        <v>1</v>
      </c>
      <c r="C4" s="2">
        <v>1</v>
      </c>
      <c r="D4" s="2">
        <v>1</v>
      </c>
      <c r="E4" s="2">
        <v>2</v>
      </c>
      <c r="F4" s="2">
        <v>1560</v>
      </c>
      <c r="G4" s="9">
        <f>F4</f>
        <v>1560</v>
      </c>
      <c r="I4" s="2">
        <v>0</v>
      </c>
      <c r="J4" s="2">
        <v>1</v>
      </c>
    </row>
    <row r="5" spans="1:10" ht="15.75" customHeight="1">
      <c r="A5" s="6" t="s">
        <v>14</v>
      </c>
      <c r="B5" s="2">
        <v>2</v>
      </c>
      <c r="C5" s="2">
        <v>2</v>
      </c>
      <c r="D5" s="2">
        <v>2</v>
      </c>
      <c r="E5" s="2">
        <v>2</v>
      </c>
      <c r="F5" s="2">
        <v>560</v>
      </c>
      <c r="G5" s="9">
        <f aca="true" t="shared" si="0" ref="G5:G19">F5+G4</f>
        <v>2120</v>
      </c>
      <c r="I5" s="2">
        <v>1000</v>
      </c>
      <c r="J5" s="2">
        <v>2</v>
      </c>
    </row>
    <row r="6" spans="1:10" ht="15.75" customHeight="1">
      <c r="A6" s="6" t="s">
        <v>14</v>
      </c>
      <c r="B6" s="2">
        <v>3</v>
      </c>
      <c r="C6" s="2">
        <v>3</v>
      </c>
      <c r="D6" s="2">
        <v>2</v>
      </c>
      <c r="E6" s="2">
        <v>3</v>
      </c>
      <c r="F6" s="2">
        <v>560</v>
      </c>
      <c r="G6" s="9">
        <f t="shared" si="0"/>
        <v>2680</v>
      </c>
      <c r="I6" s="2">
        <v>2250</v>
      </c>
      <c r="J6" s="2">
        <v>3</v>
      </c>
    </row>
    <row r="7" spans="1:10" ht="15.75" customHeight="1">
      <c r="A7" s="6" t="s">
        <v>14</v>
      </c>
      <c r="B7" s="2">
        <v>4</v>
      </c>
      <c r="C7" s="2">
        <v>4</v>
      </c>
      <c r="D7" s="2">
        <v>3</v>
      </c>
      <c r="E7" s="2">
        <v>3</v>
      </c>
      <c r="F7" s="2">
        <v>560</v>
      </c>
      <c r="G7" s="9">
        <f t="shared" si="0"/>
        <v>3240</v>
      </c>
      <c r="I7" s="2">
        <v>3750</v>
      </c>
      <c r="J7" s="2">
        <v>4</v>
      </c>
    </row>
    <row r="8" spans="1:10" ht="15.75" customHeight="1">
      <c r="A8" s="6" t="s">
        <v>14</v>
      </c>
      <c r="B8" s="2">
        <v>5</v>
      </c>
      <c r="C8" s="2">
        <v>5</v>
      </c>
      <c r="D8" s="2">
        <v>3</v>
      </c>
      <c r="E8" s="2">
        <v>4</v>
      </c>
      <c r="F8" s="2">
        <v>560</v>
      </c>
      <c r="G8" s="9">
        <f t="shared" si="0"/>
        <v>3800</v>
      </c>
      <c r="I8" s="2">
        <v>5500</v>
      </c>
      <c r="J8" s="2">
        <v>5</v>
      </c>
    </row>
    <row r="9" spans="1:10" ht="15.75" customHeight="1">
      <c r="A9" s="6" t="s">
        <v>15</v>
      </c>
      <c r="B9" s="2">
        <v>1</v>
      </c>
      <c r="C9" s="2">
        <v>6</v>
      </c>
      <c r="D9" s="2">
        <v>4</v>
      </c>
      <c r="E9" s="2">
        <v>4</v>
      </c>
      <c r="F9" s="2">
        <v>960</v>
      </c>
      <c r="G9" s="9">
        <f t="shared" si="0"/>
        <v>4760</v>
      </c>
      <c r="I9" s="2">
        <v>7500</v>
      </c>
      <c r="J9" s="2">
        <v>6</v>
      </c>
    </row>
    <row r="10" spans="1:10" ht="15.75" customHeight="1">
      <c r="A10" s="6" t="s">
        <v>15</v>
      </c>
      <c r="B10" s="2">
        <v>2</v>
      </c>
      <c r="C10" s="2">
        <v>7</v>
      </c>
      <c r="D10" s="2">
        <v>4</v>
      </c>
      <c r="E10" s="2">
        <v>5</v>
      </c>
      <c r="F10" s="2">
        <v>960</v>
      </c>
      <c r="G10" s="9">
        <f t="shared" si="0"/>
        <v>5720</v>
      </c>
      <c r="H10" s="2"/>
      <c r="I10" s="2">
        <v>10000</v>
      </c>
      <c r="J10" s="2">
        <v>7</v>
      </c>
    </row>
    <row r="11" spans="1:10" ht="15.75" customHeight="1">
      <c r="A11" s="6" t="s">
        <v>15</v>
      </c>
      <c r="B11" s="2">
        <v>3</v>
      </c>
      <c r="C11" s="2">
        <v>8</v>
      </c>
      <c r="D11" s="2">
        <v>5</v>
      </c>
      <c r="E11" s="10">
        <v>5</v>
      </c>
      <c r="F11" s="2">
        <v>960</v>
      </c>
      <c r="G11" s="9">
        <f t="shared" si="0"/>
        <v>6680</v>
      </c>
      <c r="I11" s="2">
        <v>13000</v>
      </c>
      <c r="J11" s="2">
        <v>8</v>
      </c>
    </row>
    <row r="12" spans="1:10" ht="15.75" customHeight="1">
      <c r="A12" s="6" t="s">
        <v>15</v>
      </c>
      <c r="B12" s="2">
        <v>4</v>
      </c>
      <c r="C12" s="2">
        <v>9</v>
      </c>
      <c r="D12" s="2">
        <v>5</v>
      </c>
      <c r="E12" s="10">
        <v>6</v>
      </c>
      <c r="F12" s="2">
        <v>1200</v>
      </c>
      <c r="G12" s="9">
        <f t="shared" si="0"/>
        <v>7880</v>
      </c>
      <c r="I12" s="2">
        <v>16500</v>
      </c>
      <c r="J12" s="2">
        <v>9</v>
      </c>
    </row>
    <row r="13" spans="1:10" ht="15.75" customHeight="1">
      <c r="A13" s="6" t="s">
        <v>15</v>
      </c>
      <c r="B13" s="2">
        <v>5</v>
      </c>
      <c r="C13" s="2">
        <v>10</v>
      </c>
      <c r="D13" s="2">
        <v>6</v>
      </c>
      <c r="E13" s="10">
        <v>6</v>
      </c>
      <c r="F13" s="2">
        <v>960</v>
      </c>
      <c r="G13" s="9">
        <f t="shared" si="0"/>
        <v>8840</v>
      </c>
      <c r="I13" s="2">
        <v>20500</v>
      </c>
      <c r="J13" s="2">
        <v>10</v>
      </c>
    </row>
    <row r="14" spans="1:7" ht="15.75" customHeight="1">
      <c r="A14" s="6" t="s">
        <v>15</v>
      </c>
      <c r="B14" s="2">
        <v>6</v>
      </c>
      <c r="C14" s="2">
        <v>11</v>
      </c>
      <c r="D14" s="2">
        <v>6</v>
      </c>
      <c r="E14" s="10">
        <v>6</v>
      </c>
      <c r="F14" s="2">
        <v>960</v>
      </c>
      <c r="G14" s="9">
        <f t="shared" si="0"/>
        <v>9800</v>
      </c>
    </row>
    <row r="15" spans="1:12" ht="15.75" customHeight="1">
      <c r="A15" s="6" t="s">
        <v>15</v>
      </c>
      <c r="B15" s="2">
        <v>7</v>
      </c>
      <c r="C15" s="2">
        <v>12</v>
      </c>
      <c r="D15" s="2">
        <v>6</v>
      </c>
      <c r="E15" s="10">
        <v>7</v>
      </c>
      <c r="F15" s="2">
        <v>960</v>
      </c>
      <c r="G15" s="9">
        <f t="shared" si="0"/>
        <v>10760</v>
      </c>
      <c r="I15" s="2"/>
      <c r="J15" s="2"/>
      <c r="K15" s="2" t="s">
        <v>11</v>
      </c>
      <c r="L15" s="2" t="s">
        <v>10</v>
      </c>
    </row>
    <row r="16" spans="1:12" ht="15.75" customHeight="1">
      <c r="A16" s="6" t="s">
        <v>16</v>
      </c>
      <c r="B16" s="2">
        <v>1</v>
      </c>
      <c r="C16" s="2">
        <v>13</v>
      </c>
      <c r="D16" s="2">
        <v>7</v>
      </c>
      <c r="E16" s="10">
        <v>7</v>
      </c>
      <c r="F16" s="2">
        <v>2100</v>
      </c>
      <c r="G16" s="9">
        <f t="shared" si="0"/>
        <v>12860</v>
      </c>
      <c r="I16" s="2" t="s">
        <v>12</v>
      </c>
      <c r="J16" s="2" t="s">
        <v>1</v>
      </c>
      <c r="K16" s="2">
        <v>400</v>
      </c>
      <c r="L16" s="2">
        <v>560</v>
      </c>
    </row>
    <row r="17" spans="1:12" ht="15.75" customHeight="1">
      <c r="A17" s="6" t="s">
        <v>16</v>
      </c>
      <c r="B17" s="2">
        <v>2</v>
      </c>
      <c r="C17" s="2">
        <v>14</v>
      </c>
      <c r="D17" s="2">
        <v>7</v>
      </c>
      <c r="E17" s="10">
        <v>8</v>
      </c>
      <c r="F17" s="2">
        <v>2000</v>
      </c>
      <c r="G17" s="9">
        <f t="shared" si="0"/>
        <v>14860</v>
      </c>
      <c r="I17" s="2" t="s">
        <v>12</v>
      </c>
      <c r="J17" s="2" t="s">
        <v>2</v>
      </c>
      <c r="K17" s="2">
        <v>640</v>
      </c>
      <c r="L17" s="2">
        <v>960</v>
      </c>
    </row>
    <row r="18" spans="1:12" ht="15.75" customHeight="1">
      <c r="A18" s="6" t="s">
        <v>16</v>
      </c>
      <c r="B18" s="2">
        <v>3</v>
      </c>
      <c r="C18" s="2">
        <v>15</v>
      </c>
      <c r="D18" s="2">
        <v>8</v>
      </c>
      <c r="E18" s="10">
        <v>8</v>
      </c>
      <c r="F18" s="2">
        <v>4400</v>
      </c>
      <c r="G18" s="9">
        <f t="shared" si="0"/>
        <v>19260</v>
      </c>
      <c r="I18" s="2" t="s">
        <v>12</v>
      </c>
      <c r="J18" s="2" t="s">
        <v>0</v>
      </c>
      <c r="K18" s="2">
        <v>1470</v>
      </c>
      <c r="L18" s="2">
        <v>2100</v>
      </c>
    </row>
    <row r="19" spans="1:7" ht="15.75" customHeight="1">
      <c r="A19" s="6" t="s">
        <v>16</v>
      </c>
      <c r="B19" s="2">
        <v>4</v>
      </c>
      <c r="C19" s="2">
        <v>16</v>
      </c>
      <c r="D19" s="2">
        <v>8</v>
      </c>
      <c r="E19" s="10">
        <v>9</v>
      </c>
      <c r="F19" s="2">
        <v>2100</v>
      </c>
      <c r="G19" s="9">
        <f t="shared" si="0"/>
        <v>21360</v>
      </c>
    </row>
    <row r="20" spans="1:7" ht="15.75" customHeight="1">
      <c r="A20" s="6"/>
      <c r="B20" s="2"/>
      <c r="C20" s="2"/>
      <c r="D20" s="2"/>
      <c r="E20" s="10"/>
      <c r="F20" s="2"/>
      <c r="G20" s="9"/>
    </row>
    <row r="21" spans="1:7" ht="15.75" customHeight="1">
      <c r="A21" s="6"/>
      <c r="B21" s="2"/>
      <c r="C21" s="2"/>
      <c r="D21" s="2"/>
      <c r="E21" s="10"/>
      <c r="F21" s="2"/>
      <c r="G21" s="9"/>
    </row>
    <row r="22" spans="1:7" ht="15.75" customHeight="1">
      <c r="A22" s="6"/>
      <c r="B22" s="2"/>
      <c r="C22" s="2"/>
      <c r="D22" s="2"/>
      <c r="E22" s="10"/>
      <c r="F22" s="2"/>
      <c r="G22" s="9"/>
    </row>
    <row r="25" spans="2:7" ht="15.75" customHeight="1">
      <c r="B25" s="2"/>
      <c r="C25" s="2"/>
      <c r="D25" s="2"/>
      <c r="E25" s="2"/>
      <c r="F25" s="2"/>
      <c r="G25" s="2"/>
    </row>
    <row r="26" ht="15.75" customHeight="1">
      <c r="B26" s="2"/>
    </row>
    <row r="27" spans="1:3" ht="15.75" customHeight="1">
      <c r="A27" s="2"/>
      <c r="B27" s="2"/>
      <c r="C2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CIBC</dc:creator>
  <cp:keywords/>
  <dc:description/>
  <cp:lastModifiedBy>CIBC</cp:lastModifiedBy>
  <cp:lastPrinted>2009-11-27T13:44:20Z</cp:lastPrinted>
  <dcterms:created xsi:type="dcterms:W3CDTF">2009-06-19T12:23:45Z</dcterms:created>
  <dcterms:modified xsi:type="dcterms:W3CDTF">2009-11-27T13:47:10Z</dcterms:modified>
  <cp:category/>
  <cp:version/>
  <cp:contentType/>
  <cp:contentStatus/>
</cp:coreProperties>
</file>